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พีรพงค์\งานประจำปีงบประมาณ 2569\แบบ สขร\สขร 1 ประจำปีงบประมาณ 2569\New folder\New folder (2)\"/>
    </mc:Choice>
  </mc:AlternateContent>
  <xr:revisionPtr revIDLastSave="0" documentId="13_ncr:1_{2AAAB84F-39F9-460F-9B77-3AEAF9DD4493}" xr6:coauthVersionLast="47" xr6:coauthVersionMax="47" xr10:uidLastSave="{00000000-0000-0000-0000-000000000000}"/>
  <bookViews>
    <workbookView xWindow="-120" yWindow="-120" windowWidth="29040" windowHeight="15840" firstSheet="1" activeTab="9" xr2:uid="{00000000-000D-0000-FFFF-FFFF00000000}"/>
  </bookViews>
  <sheets>
    <sheet name="สรุปผลการจัดซื้อจัดจ้าง(งป. 68)" sheetId="14" r:id="rId1"/>
    <sheet name="แบบ สขร.1 ต.ค. - 67 (งบปี 68)" sheetId="1" r:id="rId2"/>
    <sheet name="แบบ สขร.1 พ.ย. - 67 (งบปี 68)" sheetId="3" r:id="rId3"/>
    <sheet name="แบบ สขร.1 ธ.ค. - 67 (งบปี 68)" sheetId="4" r:id="rId4"/>
    <sheet name="แบบ สขร.1 ม.ค. - 68 (งบปี 68)" sheetId="5" r:id="rId5"/>
    <sheet name="แบบ สขร.1 ก.พ. - 68 (งบปี 68)" sheetId="6" r:id="rId6"/>
    <sheet name="แบบ สขร.1 มี.ค. - 68 (งบปี 68)" sheetId="7" r:id="rId7"/>
    <sheet name="แบบ สขร.1 เม.ษ. - 68 (งบปี 68)" sheetId="8" r:id="rId8"/>
    <sheet name="แบบ สขร.1 พ.ค. - 68 (งบปี 68)" sheetId="9" r:id="rId9"/>
    <sheet name="แบบ สขร.1 มิ.ย. - 68 (งบปี 68)" sheetId="11" r:id="rId10"/>
    <sheet name="แบบ สขร.1 ก.ค. - 68 (งบปี 68)" sheetId="10" r:id="rId11"/>
    <sheet name="แบบ สขร.1 ส.ค. - 68 (งบปี 68)" sheetId="12" r:id="rId12"/>
    <sheet name="แบบ สขร.1 ก.ย. - 68 (งบปี 68)" sheetId="13" r:id="rId13"/>
  </sheets>
  <definedNames>
    <definedName name="_xlnm.Print_Area" localSheetId="8">'แบบ สขร.1 พ.ค. - 68 (งบปี 68)'!$A$1:$J$33</definedName>
    <definedName name="_xlnm.Print_Titles" localSheetId="10">'แบบ สขร.1 ก.ค. - 68 (งบปี 68)'!$1:$4</definedName>
    <definedName name="_xlnm.Print_Titles" localSheetId="5">'แบบ สขร.1 ก.พ. - 68 (งบปี 68)'!$1:$4</definedName>
    <definedName name="_xlnm.Print_Titles" localSheetId="12">'แบบ สขร.1 ก.ย. - 68 (งบปี 68)'!$1:$4</definedName>
    <definedName name="_xlnm.Print_Titles" localSheetId="1">'แบบ สขร.1 ต.ค. - 67 (งบปี 68)'!$1:$4</definedName>
    <definedName name="_xlnm.Print_Titles" localSheetId="3">'แบบ สขร.1 ธ.ค. - 67 (งบปี 68)'!$1:$4</definedName>
    <definedName name="_xlnm.Print_Titles" localSheetId="8">'แบบ สขร.1 พ.ค. - 68 (งบปี 68)'!$1:$4</definedName>
    <definedName name="_xlnm.Print_Titles" localSheetId="2">'แบบ สขร.1 พ.ย. - 67 (งบปี 68)'!$1:$4</definedName>
    <definedName name="_xlnm.Print_Titles" localSheetId="4">'แบบ สขร.1 ม.ค. - 68 (งบปี 68)'!$1:$4</definedName>
    <definedName name="_xlnm.Print_Titles" localSheetId="9">'แบบ สขร.1 มิ.ย. - 68 (งบปี 68)'!$1:$4</definedName>
    <definedName name="_xlnm.Print_Titles" localSheetId="6">'แบบ สขร.1 มี.ค. - 68 (งบปี 68)'!$1:$4</definedName>
    <definedName name="_xlnm.Print_Titles" localSheetId="7">'แบบ สขร.1 เม.ษ. - 68 (งบปี 68)'!$1:$4</definedName>
    <definedName name="_xlnm.Print_Titles" localSheetId="11">'แบบ สขร.1 ส.ค. - 68 (งบปี 68)'!$1:$4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3" l="1"/>
  <c r="B29" i="12"/>
  <c r="B34" i="10"/>
  <c r="B36" i="11"/>
  <c r="B33" i="9"/>
  <c r="B28" i="8"/>
  <c r="B34" i="7"/>
  <c r="B34" i="6"/>
  <c r="B30" i="5"/>
  <c r="B31" i="4"/>
  <c r="B31" i="3"/>
  <c r="B52" i="1"/>
  <c r="H33" i="9"/>
  <c r="H28" i="8"/>
  <c r="H34" i="7"/>
  <c r="H34" i="6"/>
  <c r="H30" i="5"/>
  <c r="H31" i="4"/>
  <c r="H31" i="3"/>
  <c r="H52" i="1"/>
  <c r="H36" i="11"/>
  <c r="H34" i="10"/>
  <c r="H29" i="12"/>
  <c r="H19" i="13"/>
</calcChain>
</file>

<file path=xl/sharedStrings.xml><?xml version="1.0" encoding="utf-8"?>
<sst xmlns="http://schemas.openxmlformats.org/spreadsheetml/2006/main" count="2147" uniqueCount="512">
  <si>
    <t>(1) งานที่จัดซื้อหรือจัดจ้าง</t>
  </si>
  <si>
    <t>(2) วงเงินที่จะซื้อหรือจ้าง (บาท)</t>
  </si>
  <si>
    <t>(3) ราคากลาง (บาท)</t>
  </si>
  <si>
    <t>(4) วิธีซื้อหรือจ้าง</t>
  </si>
  <si>
    <t>(6) ราคาที่เสนอ (บาท)</t>
  </si>
  <si>
    <t>(7) ผู้ได้รับการคัดเลือก</t>
  </si>
  <si>
    <t>(8) ราคาที่ตกลงซื้อหรือจ้าง (บาท)</t>
  </si>
  <si>
    <t>(9) เหตุผลที่คัดเลือกโดยสรุป</t>
  </si>
  <si>
    <t>(10) เลขที่และวันที่ของสัญญาหรือข้อตกลง</t>
  </si>
  <si>
    <t>นางสาวปาริชาติ ไพลดำ</t>
  </si>
  <si>
    <t>นายสมชาย  สีสัน</t>
  </si>
  <si>
    <t>นางสาวบัณฑิตา  เพ็งสวัสดิ์</t>
  </si>
  <si>
    <t>นางสาวยุวธิดา คำพิทูรย์</t>
  </si>
  <si>
    <t>นางสาววชิรญาณ์ โสมพันธ์</t>
  </si>
  <si>
    <t>นางสาวหทัยทิพย์ สุวรรณไตร</t>
  </si>
  <si>
    <t>นายคนอง ศรีไพสน</t>
  </si>
  <si>
    <t>นายสุพัดชัย ศรีหานาถ</t>
  </si>
  <si>
    <t>นายหัสตะชัย เชื้อดวงผุย</t>
  </si>
  <si>
    <t>นายสุนัน นิลเลื่อนยศ</t>
  </si>
  <si>
    <t>นายอัคเนก  เเสนพันนา</t>
  </si>
  <si>
    <t>นายกันตพล มาชุมแสง</t>
  </si>
  <si>
    <t>นายองอาจ ชารีเชียงพิน</t>
  </si>
  <si>
    <t>นายโชคทวี ลามี</t>
  </si>
  <si>
    <t>นายอนุพงษ์ ชาลีวงษ์</t>
  </si>
  <si>
    <t>นายบุญชู ดาทอง</t>
  </si>
  <si>
    <t>นายธันวา ใจอาสิทธิ</t>
  </si>
  <si>
    <t>นายทรงพล เชื้อดวงผุย</t>
  </si>
  <si>
    <t>นายสายันต์ จันทวงศ์</t>
  </si>
  <si>
    <t>นายชัยวัตร มีเที่ยง</t>
  </si>
  <si>
    <t>นายพิพัฒน์ อุรารื่น</t>
  </si>
  <si>
    <t>นางสาววัชราภรณ์ สุวรรณไตร</t>
  </si>
  <si>
    <t>นางสาววีนาม ผ่านไธสง</t>
  </si>
  <si>
    <t>นายวรพงษ์ จับหมั่น</t>
  </si>
  <si>
    <t>วิธีเฉพาะเจาะจง</t>
  </si>
  <si>
    <t>เป็นผู้มีคุณสมบัติตรงตามเงื่อนไขที่กำหนด</t>
  </si>
  <si>
    <t xml:space="preserve">(5) รายชื่อผู้เสนอราคา </t>
  </si>
  <si>
    <t>พนักงานดูแลศูนย์ปฏิบัติการร่วมในการช่วยเหลือประชาชนองค์กรปกครองท้องถิ่น</t>
  </si>
  <si>
    <t xml:space="preserve">ให้ทำความสะอาดพื้นที่โดยรอบที่ทำการองค์การบริหารส่วนตำบลชุมภูพร  เช่น ตัดหญ้า เก็บกวาดขยะ ฯลฯ </t>
  </si>
  <si>
    <t xml:space="preserve">จ้างเหมาทำความสะอาดอาคารสถานที่บริเวณภายในและภายนอกองค์การบริหารส่วนตำบลชุมภูพร </t>
  </si>
  <si>
    <t xml:space="preserve">ผู้ช่วยจัดทำเอกสารงานการศึกษา และจัดทำบัญชีศูนย์พัฒนาเด็กเล็ก ทั้ง 2 ศูนย์ เพื่อให้ช่วยเหลืองานด้านเอกสารของงานการศึกษา จัดทำบัญชีศูนย์พัฒนาเด็กเล็ก ทั้ง 2 ศูนย์ </t>
  </si>
  <si>
    <t>จ้างเหมาบริการทั่วไปเพื่อช่วยเหลืองานกองคลัง</t>
  </si>
  <si>
    <t>จ้างเหมาบริการทั่วไปเพื่อช่วยเหลืองานกองสวัสดิการสังคม</t>
  </si>
  <si>
    <t>จัดจ้างจัดหาน้ำดื่ม จำนวน 60 ถัง ประจำเดือน พฤศจิกายน 2569</t>
  </si>
  <si>
    <t>จัดจ้างจัดหาน้ำดื่ม จำนวน 60 ถัง ประจำเดือน ตุลาคม 2569</t>
  </si>
  <si>
    <t>จ้างเหมาบริการพนักงานขับรถส่วนกลาง</t>
  </si>
  <si>
    <t>จ้างเหมาบริการคนงานทั่วไปเพื่อช่วยเหลืองานกองสาธารณสุข</t>
  </si>
  <si>
    <t xml:space="preserve">คนงานทั่วไป เพื่อช่วยเหลืองานป้องกันและบรรเทาสาธารณภัย </t>
  </si>
  <si>
    <t xml:space="preserve">คนงานทั่วไปเพื่อช่วยเหลืองานในกองช่าง </t>
  </si>
  <si>
    <t>รับจ้างเหมาทำงานซ่อมแซมระบบประปา</t>
  </si>
  <si>
    <t>จ้างเหมาบริการพนักงานขับรถบรรทุกขยะ</t>
  </si>
  <si>
    <t xml:space="preserve">จ้างเหมาบริการพนักงานประจำรถบรรทุกขยะ </t>
  </si>
  <si>
    <t xml:space="preserve">ผู้ช่วยจัดทำเอกสารงานวางแผนสถิติและวิชาการ </t>
  </si>
  <si>
    <t>จ้างเหมาบริการจดมาตรวัดน้ำ</t>
  </si>
  <si>
    <t xml:space="preserve">ผู้ช่วยจัดทำเอกสารเกี่ยวกับ              จัดเก็บรายได้ </t>
  </si>
  <si>
    <t>จัดจ้างจัดหาน้ำดื่ม ขนาด 600 มล.                จำนวน 100 แพ็ค</t>
  </si>
  <si>
    <t>เพื่อช่วยเหลืองานซ่อมแซมบำรุงรักษาระบบไฟฟ้า</t>
  </si>
  <si>
    <t>นายเกียรติศักดิ์ สอนจิตต์</t>
  </si>
  <si>
    <t>นางสาวนุจรีพร ศรีดาดิษฐ์</t>
  </si>
  <si>
    <t>นายพันธนัท สมบัติมนต์</t>
  </si>
  <si>
    <t>นางสาวกันลยา มหาศรี</t>
  </si>
  <si>
    <t>โครงการก่อสร้างถนนคอนกรีตเสริมเหล็ก หมู่ที่ 11 เส้นรอบวัดป่าดาน โนนไทยประสิทธิ์-ห้วยลึกอินทรนิมิตร(ช่วงที่ 1) กว้าง 5 เมตร ยาว 704 เมตร หนา 0.15 เมตร หรือพื้นผิวจราจรไม่น้อยกว่า 3,520 ตารางเมตร ไหล่ทาง (ปรับเกลี่ย) เป็นไปตามพื้นที่แต่ละช่วงและตามความเหมาะสมแต่ละพื้นที่ พร้อมป้ายประชาสัมพันธ์โครงการ องค์การบริหารส่วนตำบลชุมภูพร อำเภอศรีวิไล จังหวัดบึงกาฬ</t>
  </si>
  <si>
    <t>โครงการก่อสร้างร่องระบายน้ำคอนกรีตเสริมเหล็กพร้อมฝาปิด หมู่ที่ 8 (เส้นบ้านนางแดงไปถึงบ้านนายไวพจน์ แก้วสนิท) ขนาดกว้างเฉลี่ย 0.40 เมตร ลึกเฉลี่ย 0.35 เมตร หนา 0.10 เมตร ยาว 105.00 เมตร ตำบลชุมภูพร อำเภอศรีวิไล จังหวัดบึงกาฬ</t>
  </si>
  <si>
    <t>ค่าจ้างออกแบบหรือควบคุมงาน</t>
  </si>
  <si>
    <t>หจก.พัฒนกิจคอนกรีต</t>
  </si>
  <si>
    <t>ห้างหุ้นส่วนจำกัด ส.วิทเวชการโยธา</t>
  </si>
  <si>
    <t>นายนิรัณ แสงขาว</t>
  </si>
  <si>
    <t>วิธีประกวดราคาอิเล็กทรอนิกส์</t>
  </si>
  <si>
    <t>สัญญาจ้างเลขที่ 1/2568 ลงวันที่ 11/11/2567</t>
  </si>
  <si>
    <t>สัญญาจ้างเลขที่ 2/2568 ลงวันที่ 18/11/2567</t>
  </si>
  <si>
    <t>สัญญาจ้างออกแบบเลขที่ 1/2568 ลงวันที่ 28/11/2567</t>
  </si>
  <si>
    <t>โครงการก่อสร้างร่องระบายน้ำคอนกรีตเสริมเหล็กพร้อมฝาปิด หมู่ที่ 8 (เส้นหน้าวัดสว่างสามัคคี) ขนาดกว้างเฉลี่ย 0.40 เมตร ลึกเฉลี่ย 0.35 เมตร หนา 0.10 เมตร ความยาวรวม 213.00 เมตร ตำบลชุมภูพร อำเภอศรีวิไล จังหวัดบึงกาฬ</t>
  </si>
  <si>
    <t>สัญญาจ้างเลขที่ 3/2568 ลงวันที่ 11/12/2567</t>
  </si>
  <si>
    <t>โครงการก่อสร้างร่องระบายน้ำคอนกรีตเสริมเหล็กพร้อมฝาปิด หมู่ที่ 10 (คุ้มโนนป่าดู่) ขนาดกว้างเฉลี่ย 0.40 เมตร ลึกเฉลี่ย 0.35 เมตร หนา 0.10 เมตร ความยาวรวม 392.00 เมตร ตำบลชุมภูพร อำเภอศรีวิไล จังหวัดบึงกาฬ</t>
  </si>
  <si>
    <t>โครงการก่อสร้างถนนคอนกรีตเสริมเหล็ก หมู่ที่ 11 (เส้นไร่นายวิรัส  วงอินอยู่ ถึง ไร่นายอุเทน พรมโสภา) ขนาดกว้าง 4.00 เมตร ยาว 600.00 เมตร หนา 0.15 เมตร หรือปริมาณผิวคอนกรีตไม่น้อยกว่า 2,400.00 ตารางเมตร พร้อมดินลูกรังไหล่ทางตามสภาพพื้นที่ พร้อมติดตั้งป้ายโครงการ ตำบลชุมภูพร อำเภอศรีวิไล จังหวัดบึงกาฬ</t>
  </si>
  <si>
    <t>โครงการก่อสร้างท่อลอดเหลี่ยม หมู่ที่ 2 เส้นถนนวัดป่าโสกก่าม จุดที่ 1</t>
  </si>
  <si>
    <t>โครงการก่อสร้างท่อลอดเหลี่ยม หมู่ที่ 2 เส้นถนนวัดป่าโสกก่าม จุดที่ 2</t>
  </si>
  <si>
    <t>โครงการก่อสร้างท่อลอดเหลี่ยม หมู่ที่ 2 เส้นถนนวัดป่าโสกก่าม จุดที่ 3</t>
  </si>
  <si>
    <t>โครงการเปลี่ยนท่อเมนต์น้ำประปา หมู่ที่ 13</t>
  </si>
  <si>
    <t>โครงการก่อสร้างถนนคอนกรีตเสริมเหล็ก หมู่ที่ 9 (เส้นทางหลวงชนบททุ่งสว่างถึงป่าแฝก - ห้วยฮี้) ขนาดความกว้าง 4.00 เมตร ยาว 500.00 เมตร หนา 0.15 เมตร หรือปริมาณผิวคอนกรีตไม่น้อยกว่า 2,000.00 ตารางเมตร พร้อมดินลูกรังไหล่ทางตามสภาพพื้นที่  ตำบลชุมภูพร อำเภอศรีวิไล จังหวัดบึงกาฬ</t>
  </si>
  <si>
    <t>โครงการก่อสร้างถนนคอนกรีตเสริมเหล็ก หมู่ที่ 11 บ้านโนนไทยประสิทธิ์ - หมู่ที่ 7 บ้านโนนม่วง (เส้นข้างวัดป่าดานศรีสำราญ) ขนาดกว้าง 5.00 เมตร ยาว 410.00 เมตร หนา 0.15 เมตร  หรือปริมาณผิวคอนกรีตไม่น้อยกว่า 2,050.00 ตารางเมตร พร้อมดินลูกรังไหล่ทางตามสภาพพื้นที่ ตำบลชุมภูพร อำเภอศรีวิไล จังหวัดบึงกาฬ</t>
  </si>
  <si>
    <t>ห้างหุ้นส่วนจำกัด สกุลหลาบ</t>
  </si>
  <si>
    <t>ร้านพงษ์ถาวรโปรเฟสชั่นแนล</t>
  </si>
  <si>
    <t>ห้างหุ้นส่วนจำกัด นนทะพา รับเหมาก่อสร้าง</t>
  </si>
  <si>
    <t>ห้างหุ้นส่วนจำกัด ว่องเจริญก่อสร้าง</t>
  </si>
  <si>
    <t>ซ่อมแซมถนนลูกรังในเขตพื้นที่องค์การบริหารส่วนตำบลชุมภูพร หมู่ที่ 1,2,3,5,7,8,9,10 และหมู่ที่ 11 ปริมาตรลูกรังไม่น้อยกว่า 2,830.00 ลูกบาศก์เมตร พร้อมปรับเกลี่ย รายละเอียดตามประมาณการขององค์การบริหารส่วนตำบลชุมภูพรกำหนด ตำบลชุมภูพร อำเภอศรีวิไล จังหวัดบึงกาฬ</t>
  </si>
  <si>
    <t>สัญญาจ้างทำของเลขที่ 1/2568 ลงวันที่ 28/02/2568</t>
  </si>
  <si>
    <t>บริษัท สยามโกลบอลเฮ้าส์ จำกัด (มหาชน)</t>
  </si>
  <si>
    <t>เอส ซี ออโต้</t>
  </si>
  <si>
    <t>สหกรณ์โคนมวาริชภูมิ จำกัด</t>
  </si>
  <si>
    <t>หจก.ไทยสมบูรณ์  เซลล์ แอนด์ เซอร์วิส</t>
  </si>
  <si>
    <t>ร้านวิทยา แอร์ แอนด์เซอร์วิส</t>
  </si>
  <si>
    <t>หจก.เทวาวิจิตร</t>
  </si>
  <si>
    <t>ร้านสุรศักดิ์การยาง</t>
  </si>
  <si>
    <t>ร้านกองทองเฟอร์นิเจอร์</t>
  </si>
  <si>
    <t>ค่าต่อเติม หรือดัดแปลงอาคารหรือสิ่งปลูกสร้าง</t>
  </si>
  <si>
    <t>ครุภัณฑ์โต๊ะ - เก้าอี้</t>
  </si>
  <si>
    <t>90/2568 ลงวันที่ 30  มกราคม 2568</t>
  </si>
  <si>
    <t>92/2568 ลงวันที่ 30  มกราคม 2568</t>
  </si>
  <si>
    <t>91/2568 ลงวันที่ 30  มกราคม 2568</t>
  </si>
  <si>
    <t>101/2568 ลงวันที่ 30 มกราคม 2568</t>
  </si>
  <si>
    <t>100/2568 ลงวันที่ 30 มกราคม 2568</t>
  </si>
  <si>
    <t>103/2568 ลงวันที่ 30 มกราคม 2568</t>
  </si>
  <si>
    <t>102/2568 ลงวันที่ 30 มกราคม 2568</t>
  </si>
  <si>
    <t>8/2568 ลงวันที่ 16 ธันวาคม 2567</t>
  </si>
  <si>
    <t>76/2568 ลงวันที่ 26 ธันวาคม 2567</t>
  </si>
  <si>
    <t>73/2568 ลงวันที่ 26 ธันวาคม 2567</t>
  </si>
  <si>
    <t>70/2568 ลงวันที่ 26 ธันวาคม 2567</t>
  </si>
  <si>
    <t>75/2568 ลงวันที่ 26 ธันวาคม 2567</t>
  </si>
  <si>
    <t>67/2568 ลงวันที่ 26 ธันวาคม 2567</t>
  </si>
  <si>
    <t>68/2568 ลงวันที่ 26 ธันวาคม 2567</t>
  </si>
  <si>
    <t>69/2568 ลงวันที่ 26 ธันวาคม 2567</t>
  </si>
  <si>
    <t>10/2568 ลงวันที่ 26 ธันวาคม 2567</t>
  </si>
  <si>
    <t>71/2568 ลงวันที่ 26 ธันวาคม 2567</t>
  </si>
  <si>
    <t>74/2568 ลงวันที่ 26 ธันวาคม 2567</t>
  </si>
  <si>
    <t>77/2568 ลงวันที่ 26 ธันวาคม 2567</t>
  </si>
  <si>
    <t>85/2568 ลงวันที่ 26 ธันวาคม 2567</t>
  </si>
  <si>
    <t>87/2568 ลงวันที่ 26 ธันวาคม 2567</t>
  </si>
  <si>
    <t>72/2568 ลงวันที่ 26 ธันวาคม 2567</t>
  </si>
  <si>
    <t>79/2568 ลงวันที่ 26 ธันวาคม 2567</t>
  </si>
  <si>
    <t>78/2568 ลงวันที่ 26 ธันวาคม 2567</t>
  </si>
  <si>
    <t>80/2568 ลงวันที่ 26 ธันวาคม 2567</t>
  </si>
  <si>
    <t>82/2568 ลงวันที่ 26 ธันวาคม 2567</t>
  </si>
  <si>
    <t>84/2568 ลงวันที่ 26 ธันวาคม 2567</t>
  </si>
  <si>
    <t>83/2568 ลงวันที่ 26 ธันวาคม 2567</t>
  </si>
  <si>
    <t>81/2568 ลงวันที่ 26 ธันวาคม 2567</t>
  </si>
  <si>
    <t>86/2568 ลงวันที่ 26 ธันวาคม 2567</t>
  </si>
  <si>
    <t xml:space="preserve"> 88/2568 ลงวันที่ 26 ธันวาคม 2567</t>
  </si>
  <si>
    <t>96/2568 ลงวันที่ 30 มกราคม 2568</t>
  </si>
  <si>
    <t>94/2568 ลงวันที่ 30 มกราคม 2568</t>
  </si>
  <si>
    <t>97/2568 ลงวันที่ 30 มกราคม 2568</t>
  </si>
  <si>
    <t>93/2568 ลงวันที่ 30 มกราคม 2568</t>
  </si>
  <si>
    <t>107/2568 ลงวันที่ 30 มกราคม 2568</t>
  </si>
  <si>
    <t>89/2568 ลงวันที่ 30 มกราคม 2568</t>
  </si>
  <si>
    <t>109/2568 ลงวันที่ 30 มกราคม 2568</t>
  </si>
  <si>
    <t>105/2568 ลงวันที่ 30 มกราคม 2568</t>
  </si>
  <si>
    <t>16/2568 ลงวันที่ 30 มกราคม 2568</t>
  </si>
  <si>
    <t>106/2568 ลงวันที่ 30 มกราคม 2568</t>
  </si>
  <si>
    <t>108/2568 ลงวันที่ 30 มกราคม 2568</t>
  </si>
  <si>
    <t>110/2568 ลงวันที่ 30 มกราคม 2568</t>
  </si>
  <si>
    <t>95/2568 ลงวันที่ 30 มกราคม 2568</t>
  </si>
  <si>
    <t>99/2568 ลงวันที่ 30 มกราคม 2568</t>
  </si>
  <si>
    <t>98/2568 ลงวันที่ 30 มกราคม 2568</t>
  </si>
  <si>
    <t>104/2568 ลงวันที่ 30 มกราคม 2568</t>
  </si>
  <si>
    <t>41/2568 ลงวันที่ 31  ตุลาคม 2567</t>
  </si>
  <si>
    <t>39/2568 ลงวันที่ 31  ตุลาคม 2567</t>
  </si>
  <si>
    <t>40/2568 ลงวันที่ 31  ตุลาคม 2567</t>
  </si>
  <si>
    <t>60/2568 ลงวันที่ 28 พฤศจิกายน 2567</t>
  </si>
  <si>
    <t>62/2568 ลงวันที่ 28 พฤศจิกายน 2567</t>
  </si>
  <si>
    <t>63/2568 ลงวันที่ 28 พฤศจิกายน 2567</t>
  </si>
  <si>
    <t>61/2568 ลงวันที่ 28 พฤศจิกายน 2567</t>
  </si>
  <si>
    <t>66/2568 ลงวันที่ 28 พฤศจิกายน 2567</t>
  </si>
  <si>
    <t>55/2568 ลงวันที่ 28 พฤศจิกายน 2567</t>
  </si>
  <si>
    <t>45/2568 ลงวันที่ 28 พฤศจิกายน 2567</t>
  </si>
  <si>
    <t>47/2568 ลงวันที่ 28 พฤศจิกายน 2567</t>
  </si>
  <si>
    <t>50/2568 ลงวันที่ 28 พฤศจิกายน 2567</t>
  </si>
  <si>
    <t>46/2568 ลงวันที่ 28 พฤศจิกายน 2567</t>
  </si>
  <si>
    <t>56/2568 ลงวันที่ 28 พฤศจิกายน 2567</t>
  </si>
  <si>
    <t>48/2568 ลงวันที่ 28 พฤศจิกายน 2567</t>
  </si>
  <si>
    <t>65/2568 ลงวันที่ 28 พฤศจิกายน 2567</t>
  </si>
  <si>
    <t>54/2568 ลงวันที่ 28 พฤศจิกายน 2567</t>
  </si>
  <si>
    <t>52/2568 ลงวันที่ 28 พฤศจิกายน 2567</t>
  </si>
  <si>
    <t>53/2568 ลงวันที่ 28 พฤศจิกายน 2567</t>
  </si>
  <si>
    <t>58/2568 ลงวันที่ 28 พฤศจิกายน 2567</t>
  </si>
  <si>
    <t>57/2568 ลงวันที่ 28 พฤศจิกายน 2567</t>
  </si>
  <si>
    <t>59/2568 ลงวันที่ 28 พฤศจิกายน 2567</t>
  </si>
  <si>
    <t>64/2568 ลงวันที่ 28 พฤศจิกายน 2567</t>
  </si>
  <si>
    <t>51/2568 ลงวันที่ 28 พฤศจิกายน 2567</t>
  </si>
  <si>
    <t>22/2568 ลงวันที่ 1 ตุลาคม 2567</t>
  </si>
  <si>
    <t>18/2568 ลงวันที่ 1 ตุลาคม 2567</t>
  </si>
  <si>
    <t>17/2568 ลงวันที่ 1 ตุลาคม 2567</t>
  </si>
  <si>
    <t>19/2568 ลงวันที่ 1 ตุลาคม 2567</t>
  </si>
  <si>
    <t>15/2568 ลงวันที่ 1 ตุลาคม 2567</t>
  </si>
  <si>
    <t>20/2568 ลงวันที่ 1 ตุลาคม 2567</t>
  </si>
  <si>
    <t>11/2568 ลงวันที่ 1 ตุลาคม 2567</t>
  </si>
  <si>
    <t>21/2568 ลงวันที่ 1 ตุลาคม 2567</t>
  </si>
  <si>
    <t>14/2568 ลงวันที่ 1 ตุลาคม 2567</t>
  </si>
  <si>
    <t>12/2568 ลงวันที่ 1 ตุลาคม 2567</t>
  </si>
  <si>
    <t>13/2568 ลงวันที่ 1 ตุลาคม 2567</t>
  </si>
  <si>
    <t>1/2568 ลงวันที่ 1 ตุลาคม 2567</t>
  </si>
  <si>
    <t>2/2568 ลงวันที่ 1 ตุลาคม 2567</t>
  </si>
  <si>
    <t>10/2568 ลงวันที่ 1 ตุลาคม 2567</t>
  </si>
  <si>
    <t>5/2568 ลงวันที่ 1 ตุลาคม 2567</t>
  </si>
  <si>
    <t>4/2568 ลงวันที่ 1 ตุลาคม 2567</t>
  </si>
  <si>
    <t>3/2568 ลงวันที่ 1 ตุลาคม 2567</t>
  </si>
  <si>
    <t>6/2568 ลงวันที่ 1 ตุลาคม 2567</t>
  </si>
  <si>
    <t>8/2568 ลงวันที่ 1 ตุลาคม 2567</t>
  </si>
  <si>
    <t>9/2568 ลงวันที่ 1 ตุลาคม 2567</t>
  </si>
  <si>
    <t>7/2568 ลงวันที่ 1 ตุลาคม 2567</t>
  </si>
  <si>
    <t>42/2568 ลงวันที่ 31 ตุลาคม 2567</t>
  </si>
  <si>
    <t>25/2568 ลงวันที่ 31 ตุลาคม 2567</t>
  </si>
  <si>
    <t>24/2568 ลงวันที่ 31 ตุลาคม 2567</t>
  </si>
  <si>
    <t>35/2568 ลงวันที่ 31 ตุลาคม 2567</t>
  </si>
  <si>
    <t>26/2568 ลงวันที่ 31 ตุลาคม 2567</t>
  </si>
  <si>
    <t>28/2568 ลงวันที่ 31 ตุลาคม 2567</t>
  </si>
  <si>
    <t>38/2568 ลงวันที่ 31 ตุลาคม 2567</t>
  </si>
  <si>
    <t>43/2568 ลงวันที่ 31 ตุลาคม 2567</t>
  </si>
  <si>
    <t>27/2568 ลงวันที่ 31 ตุลาคม 2567</t>
  </si>
  <si>
    <t>30/2568 ลงวันที่ 31 ตุลาคม 2567</t>
  </si>
  <si>
    <t>23/2568 ลงวันที่ 31 ตุลาคม 2567</t>
  </si>
  <si>
    <t>31/2568 ลงวันที่ 31 ตุลาคม 2567</t>
  </si>
  <si>
    <t>32/2568 ลงวันที่ 31 ตุลาคม 2567</t>
  </si>
  <si>
    <t>37/2568 ลงวันที่ 31 ตุลาคม 2567</t>
  </si>
  <si>
    <t>36/2568 ลงวันที่ 31 ตุลาคม 2567</t>
  </si>
  <si>
    <t>34/2568 ลงวันที่ 31 ตุลาคม 2567</t>
  </si>
  <si>
    <t>33/2568 ลงวันที่ 31 ตุลาคม 2567</t>
  </si>
  <si>
    <t>29/2568 ลงวันที่ 31 ตุลาคม 2567</t>
  </si>
  <si>
    <t>16/2568 ลงวันที่ 1 ตุลาคม 2567</t>
  </si>
  <si>
    <t>ใบสั่งจ้างเลขที่ 3/2568 ลงวันที่ 31 ตุลาคม 2567</t>
  </si>
  <si>
    <t>ใบสั่งจ้างเลขที่ 1/2568 ลงวันที่ 1 ตุลาคม 2567</t>
  </si>
  <si>
    <t>ใบสั่งจ้างเลขที่ 6/2568 ลงวันที่ 28 พฤศจิกายน 2567</t>
  </si>
  <si>
    <t>ใบสั่งจ้างเลขที่ 2/2568 ลงวันที่ 29 ตุลาคม 2567</t>
  </si>
  <si>
    <t>44/2568 ลงวันที่ 31 ตุลาคม 2567</t>
  </si>
  <si>
    <t>49/2568 ลงวันที่ 28 พฤศจิกายน 2567</t>
  </si>
  <si>
    <t>สัญญาจ้างเลขที่ 5/2568 ลงวันที่ 24 มกราคม 2568</t>
  </si>
  <si>
    <t>สัญญาจ้างเลขที่ 4/2568 ลงวันที่ 3 มกราคม 2568</t>
  </si>
  <si>
    <t>สัญญาจ้างเลขที่ 6/2568 ลงวันที่ 20 กุมภาพันธ์ 2568</t>
  </si>
  <si>
    <t>สัญญาจ้างเลขที่ 7/2568 ลงวันที่ 27 กุมภาพันธ์ 2568</t>
  </si>
  <si>
    <t>สัญญาจ้างเลขที่ 9/2568 ลงวันที่ 18 มีนาคม 2568</t>
  </si>
  <si>
    <t>สัญญาจ้างเลขที่ 10/2568 ลงวันที่ 18 มีนาคม 2568</t>
  </si>
  <si>
    <t>สัญญาจ้างเลขที่ 11/2568 ลงวันที่ 2 เมษายน 2568</t>
  </si>
  <si>
    <t>สัญญาจ้างเลขที่ 12/2568 ลงวันที่ 2 เมษายน 2568</t>
  </si>
  <si>
    <t>ใบสั่งจ้างเลขที่ 49/2568 ลงวันที่ 11 กันยายน 2568</t>
  </si>
  <si>
    <t>สัญญาจ้างเลขที่ 23/2568 ลงวันที่ 15 กันยายน 2568</t>
  </si>
  <si>
    <t>สัญญาจ้างเลขที่ 25/2568 ลงวันที่ 17 กันยายน 2568</t>
  </si>
  <si>
    <t>สัญญาจ้างเลขที่ 26/2568 ลงวันที่ 18 กันยายน 2568</t>
  </si>
  <si>
    <t>สัญญาจ้างเลขที่ 27/2568 ลงวันที่ 18 กันยายน 2568</t>
  </si>
  <si>
    <t>สัญญาจ้างเลขที่ 28/2568 ลงวันที่ 18 กันยายน 2568</t>
  </si>
  <si>
    <t>สัญญาซื้อขายเลขที่ 11/2568 ลงวันที่ 17 กันยายน 2568</t>
  </si>
  <si>
    <t>ใบสั่งจ้างเลขที่ 51/2568 ลงวันที่ 18 กันยายน 2568</t>
  </si>
  <si>
    <t>ใบสั่งซื้อเลขที่ 69/2568 ลงวันที่ 24 กันยายน 2568</t>
  </si>
  <si>
    <t>ใบสั่งซื้อเลขที่ 71/2568 ลงวันที่ 26 กันยายน 2568</t>
  </si>
  <si>
    <t>สัญญาซื้อขายนมเลขที่10/2568 ลงวันที่ 27 สิงหาคม 2568</t>
  </si>
  <si>
    <t>259/2568 ลงวันที่ 29 สิงหาคม 2568</t>
  </si>
  <si>
    <t>258/2568 ลงวันที่ 29 สิงหาคม 2568</t>
  </si>
  <si>
    <t>257/2568 ลงวันที่ 29 สิงหาคม 2568</t>
  </si>
  <si>
    <t>256/2568 ลงวันที่ 29 สิงหาคม 2568</t>
  </si>
  <si>
    <t>260/2568 ลงวันที่ 29 สิงหาคม 2568</t>
  </si>
  <si>
    <t>ใบสั่งจ้างเลขที่ 47/2568 ลงวันที่ 29 สิงหาคม 2568</t>
  </si>
  <si>
    <t>248/2568 ลงวันที่ 29 สิงหาคม 2568</t>
  </si>
  <si>
    <t>249/2568 ลงวันที่ 29 สิงหาคม 2568</t>
  </si>
  <si>
    <t>250/2568 ลงวันที่ 29 สิงหาคม 2568</t>
  </si>
  <si>
    <t>251/2568 ลงวันที่ 29 สิงหาคม 2568</t>
  </si>
  <si>
    <t>252/2568 ลงวันที่ 29 สิงหาคม 2568</t>
  </si>
  <si>
    <t>253/2568 ลงวันที่ 29 สิงหาคม 2568</t>
  </si>
  <si>
    <t>254/2568 ลงวันที่ 29 สิงหาคม 2568</t>
  </si>
  <si>
    <t>255/2568 ลงวันที่ 29 สิงหาคม 2568</t>
  </si>
  <si>
    <t>240/2568 ลงวันที่ 29 สิงหาคม 2568</t>
  </si>
  <si>
    <t>241/2568 ลงวันที่ 29 สิงหาคม 2568</t>
  </si>
  <si>
    <t>242/2568 ลงวันที่ 29 สิงหาคม 2568</t>
  </si>
  <si>
    <t>243/2568 ลงวันที่ 29 สิงหาคม 2568</t>
  </si>
  <si>
    <t>244/2568 ลงวันที่ 29 สิงหาคม 2568</t>
  </si>
  <si>
    <t>245/2568 ลงวันที่ 29 สิงหาคม 2568</t>
  </si>
  <si>
    <t>246/2568 ลงวันที่ 29 สิงหาคม 2568</t>
  </si>
  <si>
    <t>247/2568 ลงวันที่ 29 สิงหาคม 2568</t>
  </si>
  <si>
    <t>องค์การบริหารส่วนตำบลชุมภูพร อำเภอศรีวิไล จังหวัดบึงกาฬ</t>
  </si>
  <si>
    <t>ซื้อวัสดุงานบ้านงานครัว</t>
  </si>
  <si>
    <t>จ้างซ่อมบำรุงรักษารถยนต์ หมายเลขทะเบียน นก 306 บึงกาฬ</t>
  </si>
  <si>
    <t>ซื้อวัสดุสำนักงาน</t>
  </si>
  <si>
    <t>จ้างโครงการปรับปรุงซ่อมแซมถนนคอนกรีตเสริมเหล็กภายในเขตพื้นที่ตำบลชุมภูพร รายละเอียดตามที่องค์การบริหารส่วนตำบลชุมภูพรกำหนด อำเภอศรีวิไล จังหวัดบึงกาฬ</t>
  </si>
  <si>
    <t>ซื้ออาหารเสริม(นม)พาสเจอร์ไรส์ ชนิดถุง(รสจืด) ขนาด 200 มิลลิลิตร/ถุง สำหรับศูนย์พัฒนาเด็กเล็ก 2 แห่ง โรงเรียน(สพฐ.) 4 แห่ง ประจำเดือนกันยายน 2568</t>
  </si>
  <si>
    <t xml:space="preserve">ผู้ช่วยจัดทำเอกสารเกี่ยวกับจัดเก็บรายได้ </t>
  </si>
  <si>
    <t xml:space="preserve"> ซื้อซื้ออาหารเสริม(นม)พาสเจอร์ไรส์ ชนิดถุง(รสจืด) ขนาด 200 มิลลิลิตร/กล่อง สำหรับศูนย์พัฒนาเด็กเล็ก 2 แห่ง โรงเรียน(สพฐ.) 4 แห่ง ประจำเดือนกันยายน 2568 จำนวน 11,584 กล่อง</t>
  </si>
  <si>
    <t xml:space="preserve">ซื้อยางรถบรรทุกขยะ จำนวน 4 เส้น องค์การบริหารส่วนตำบลชุมภูพร อำเภอศรีวิไล จังหวัดบึงกาฬ </t>
  </si>
  <si>
    <t>จ้างปรับปรุงระบบไฟฟ้าภายในสำนักงานองค์การบริหารส่วนตำบลชุมภูพร ตามรูปแบบรายการองค์การบริหารส่วนตำบลชุมภูพร อำเภอศรีวิไล จังหวัดบึงกาฬ</t>
  </si>
  <si>
    <t>างปรับปรุงระบบจำหน่ายไฟฟ้าภายในสำนักงานองค์การบริหารส่วนตำบลชุมภูพร อำเภอศรีวิไล จังหวัดบึงกาฬ</t>
  </si>
  <si>
    <t>จ้างโครงการย้ายเสาธงภายในสำนักงานองค์การบริหารส่วนตำบลชุมภูพรและปรับปรุงห้องน้ำ ตามรูปแบบรายการองค์การบริหารส่วนตำบลชุมภูพรกำหนด อำเภอศรีิวิไล จังหวัดบึงกาฬง</t>
  </si>
  <si>
    <t>จ้างปรับปรุงซ่อมแซมภายในอาคารศูนย์พัฒนาเด็กเล็กบ้านห้วยลึกอินทรนิมิตร รายละเอียดตามองค์การบริหารส่วนตำบลชุมภูพรกำหนด อำเภอศรีวิไล จังหวัดบึงกาฬ</t>
  </si>
  <si>
    <t>ใบสั่งจ้างเลขที่ 22/2568 ลงวันที่ 24 กุมภาพันธ์  2568</t>
  </si>
  <si>
    <t>111/2568 ลงวันที่ 27 กุมภาพันธ์  2568</t>
  </si>
  <si>
    <t>112/2568 ลงวันที่ 27 กุมภาพันธ์  2568</t>
  </si>
  <si>
    <t>113/2568 ลงวันที่ 27 กุมภาพันธ์  2568</t>
  </si>
  <si>
    <t>114/2568 ลงวันที่ 27 กุมภาพันธ์  2568</t>
  </si>
  <si>
    <t>115/2568 ลงวันที่ 27 กุมภาพันธ์  2568</t>
  </si>
  <si>
    <t>116/2568 ลงวันที่ 27 กุมภาพันธ์  2568</t>
  </si>
  <si>
    <t>117/2568 ลงวันที่ 27 กุมภาพันธ์  2568</t>
  </si>
  <si>
    <t>118/2568 ลงวันที่ 27 กุมภาพันธ์  2568</t>
  </si>
  <si>
    <t>119/2568 ลงวันที่ 27 กุมภาพันธ์  2568</t>
  </si>
  <si>
    <t>120/2568 ลงวันที่ 27 กุมภาพันธ์  2568</t>
  </si>
  <si>
    <t>121/2568 ลงวันที่ 27 กุมภาพันธ์  2568</t>
  </si>
  <si>
    <t>123/2568 ลงวันที่ 27 กุมภาพันธ์  2568</t>
  </si>
  <si>
    <t>122/2568 ลงวันที่ 27 กุมภาพันธ์  2568</t>
  </si>
  <si>
    <t>124/2568 ลงวันที่ 27 กุมภาพันธ์  2568</t>
  </si>
  <si>
    <t>125/2568 ลงวันที่ 27 กุมภาพันธ์  2568</t>
  </si>
  <si>
    <t>126/2568 ลงวันที่ 27 กุมภาพันธ์  2568</t>
  </si>
  <si>
    <t>127/2568 ลงวันที่ 27 กุมภาพันธ์  2568</t>
  </si>
  <si>
    <t>128/2568 ลงวันที่ 27 กุมภาพันธ์  2568</t>
  </si>
  <si>
    <t>129/2568 ลงวันที่ 27 กุมภาพันธ์  2568</t>
  </si>
  <si>
    <t>130/2568 ลงวันที่ 27 กุมภาพันธ์  2568</t>
  </si>
  <si>
    <t>131/2568 ลงวันที่ 27 กุมภาพันธ์  2568</t>
  </si>
  <si>
    <t>132/2568 ลงวันที่ 27 กุมภาพันธ์  2568</t>
  </si>
  <si>
    <t>ใบสั่งจ้างเลขที่ 25/2568 ลงวันที่ 27 กุมภาพันธ์  2568</t>
  </si>
  <si>
    <t xml:space="preserve">จัดจ้างจัดหาน้ำดื่ม จำนวน 60 ถัง </t>
  </si>
  <si>
    <t>จัดจ้างจัดหาน้ำดื่ม จำนวน 60 ถัง</t>
  </si>
  <si>
    <t>ใบสั่งจ้างเลขที่ 27/2568 ลงวันที่ 31 มีนาคม 2568</t>
  </si>
  <si>
    <t>152/2568 ลงวันที่ 31 มีนาคม 2568</t>
  </si>
  <si>
    <t>151/2568 ลงวันที่ 31 มีนาคม 2568</t>
  </si>
  <si>
    <t>150/2568 ลงวันที่ 31 มีนาคม 2568</t>
  </si>
  <si>
    <t>153/2568 ลงวันที่ 31 มีนาคม 2568</t>
  </si>
  <si>
    <t>145/2568 ลงวันที่ 31 มีนาคม 2568</t>
  </si>
  <si>
    <t>146/2568 ลงวันที่ 31 มีนาคม 2568</t>
  </si>
  <si>
    <t>147/2568 ลงวันที่ 31 มีนาคม 2568</t>
  </si>
  <si>
    <t>148/2568 ลงวันที่ 31 มีนาคม 2568</t>
  </si>
  <si>
    <t>149/2568 ลงวันที่ 31 มีนาคม 2568</t>
  </si>
  <si>
    <t>144/2568 ลงวันที่ 31 มีนาคม 2568</t>
  </si>
  <si>
    <t>143/2568 ลงวันที่ 31 มีนาคม 2568</t>
  </si>
  <si>
    <t>142/2568 ลงวันที่ 31 มีนาคม 2568</t>
  </si>
  <si>
    <t>141/2568 ลงวันที่ 31 มีนาคม 2568</t>
  </si>
  <si>
    <t>140/2568 ลงวันที่ 31 มีนาคม 2568</t>
  </si>
  <si>
    <t>139/2568 ลงวันที่ 31 มีนาคม 2568</t>
  </si>
  <si>
    <t>138/2568 ลงวันที่ 31 มีนาคม 2568</t>
  </si>
  <si>
    <t>137/2568 ลงวันที่ 31 มีนาคม 2568</t>
  </si>
  <si>
    <t>136/2568 ลงวันที่ 31 มีนาคม 2568</t>
  </si>
  <si>
    <t>135/2568 ลงวันที่ 31 มีนาคม 2568</t>
  </si>
  <si>
    <t>134/2568 ลงวันที่ 31 มีนาคม 2568</t>
  </si>
  <si>
    <t>133/2568 ลงวันที่ 31 มีนาคม 2568</t>
  </si>
  <si>
    <t>154/2568 ลงวันที่ 30 เมษายน 2568</t>
  </si>
  <si>
    <t>155/2568 ลงวันที่ 30 เมษายน 2568</t>
  </si>
  <si>
    <t>156/2568 ลงวันที่ 30 เมษายน 2568</t>
  </si>
  <si>
    <t>157/2568 ลงวันที่ 30 เมษายน 2568</t>
  </si>
  <si>
    <t>158/2568 ลงวันที่ 30 เมษายน 2568</t>
  </si>
  <si>
    <t>159/2568 ลงวันที่ 30 เมษายน 2568</t>
  </si>
  <si>
    <t>160/2568 ลงวันที่ 30 เมษายน 2568</t>
  </si>
  <si>
    <t>161/2568 ลงวันที่ 30 เมษายน 2568</t>
  </si>
  <si>
    <t>162/2568 ลงวันที่ 30 เมษายน 2568</t>
  </si>
  <si>
    <t>163/2568 ลงวันที่ 30 เมษายน 2568</t>
  </si>
  <si>
    <t>164/2568 ลงวันที่ 30 เมษายน 2568</t>
  </si>
  <si>
    <t>165/2568 ลงวันที่ 30 เมษายน 2568</t>
  </si>
  <si>
    <t>166/2568 ลงวันที่ 30 เมษายน 2568</t>
  </si>
  <si>
    <t>167/2568 ลงวันที่ 30 เมษายน 2568</t>
  </si>
  <si>
    <t>168/2568 ลงวันที่ 30 เมษายน 2568</t>
  </si>
  <si>
    <t>169/2568 ลงวันที่ 30 เมษายน 2568</t>
  </si>
  <si>
    <t>170/2568 ลงวันที่ 30 เมษายน 2568</t>
  </si>
  <si>
    <t>171/2568 ลงวันที่ 30 เมษายน 2568</t>
  </si>
  <si>
    <t>แบบสรุปผลการดำเนินการจัดซื้อจัดจ้างในรอบเดือน ตุลาคม พ.ศ. 2567  ปีงบประมาณ พ.ศ. 2568</t>
  </si>
  <si>
    <t>แบบสรุปผลการดำเนินการจัดซื้อจัดจ้างในรอบเดือน พฤศจิกายน พ.ศ. 2567  ปีงบประมาณ พ.ศ. 2568</t>
  </si>
  <si>
    <t>แบบสรุปผลการดำเนินการจัดซื้อจัดจ้างในรอบเดือน ธันวาคม พ.ศ. 2567  ปีงบประมาณ พ.ศ. 2568</t>
  </si>
  <si>
    <t>แบบสรุปผลการดำเนินการจัดซื้อจัดจ้างในรอบเดือน มกราคม พ.ศ. 2568  ปีงบประมาณ พ.ศ. 2568</t>
  </si>
  <si>
    <t>แบบสรุปผลการดำเนินการจัดซื้อจัดจ้างในรอบเดือน กุมภาพันธ์ พ.ศ. 2568  ปีงบประมาณ พ.ศ. 2568</t>
  </si>
  <si>
    <t>แบบสรุปผลการดำเนินการจัดซื้อจัดจ้างในรอบเดือน มีนาคม พ.ศ. 2568  ปีงบประมาณ พ.ศ. 2568</t>
  </si>
  <si>
    <t>แบบสรุปผลการดำเนินการจัดซื้อจัดจ้างในรอบเดือน เมษายน พ.ศ. 2568  ปีงบประมาณ พ.ศ. 2568</t>
  </si>
  <si>
    <t>แบบสรุปผลการดำเนินการจัดซื้อจัดจ้างในรอบเดือน พฤษภาคม พ.ศ. 2568  ปีงบประมาณ พ.ศ. 2568</t>
  </si>
  <si>
    <t>แบบสรุปผลการดำเนินการจัดซื้อจัดจ้างในรอบเดือน มิถุนายน พ.ศ. 2568  ปีงบประมาณ พ.ศ. 2568</t>
  </si>
  <si>
    <t>แบบสรุปผลการดำเนินการจัดซื้อจัดจ้างในรอบเดือน กรกฎาคม พ.ศ. 2568  ปีงบประมาณ พ.ศ. 2568</t>
  </si>
  <si>
    <t>แบบสรุปผลการดำเนินการจัดซื้อจัดจ้างในรอบเดือน สิงหาคม พ.ศ. 2568  ปีงบประมาณ พ.ศ. 2568</t>
  </si>
  <si>
    <t>แบบสรุปผลการดำเนินการจัดซื้อจัดจ้างในรอบเดือน กันยายน พ.ศ. 2568  ปีงบประมาณ พ.ศ. 2568</t>
  </si>
  <si>
    <t>เครื่องสำรองไฟฟ้า ขนาด 1 kVA</t>
  </si>
  <si>
    <t>ห้างหุ้นส่วนจำกัดบึงกาฬคอมพิวเตอร์แอนด์คอมมูนิเคชั่น</t>
  </si>
  <si>
    <t>ใบสั่งซื้อเลขที่ 30/2568 ลงวันที่ 4 เมษายน 2568</t>
  </si>
  <si>
    <t>เครื่องคอมพิวเตอร์ สำหรับงานประมวลผล แบบที่ 2</t>
  </si>
  <si>
    <t>ห้างหุ้นส่วนจำกัด บุตรอินทร์</t>
  </si>
  <si>
    <t>สัญญาซื้อขายคอมพิวเตอร์ 2/2568 ลงวันที่ 25 มีนาคม 2568</t>
  </si>
  <si>
    <t>สัญญาซื้อขายคอมพิวเตอร์ 3/2568 ลงวันที่ 1 กรกฎาคม 2568</t>
  </si>
  <si>
    <t xml:space="preserve">เครื่องคอมพิวเตอร์โน้ตบุ๊กสำหรับงานประมวลผล  จำนวน 1 เครื่อง      
และเครื่องพิมพ์เลเซอร์ หรือ LED ขาวดำ จำนวน 2 เครื่อง </t>
  </si>
  <si>
    <t>ห้างหุ้นส่วนจำกัด บึงกาฬคอมพิวเตอร์ แอนด์คอมมูนิเคชั่น</t>
  </si>
  <si>
    <t>หจก.บุตรอินทร์</t>
  </si>
  <si>
    <t>ใบสั่งซื้อเลขที่ 35/2568 ลงวันที่ 1 พฤษภาคม 2568</t>
  </si>
  <si>
    <t>โต๊ะทำงาน และเก้าอี้</t>
  </si>
  <si>
    <t>จัดซื้อวัสดุคอมพิวเตอร์ จำนวน 15 รายการ</t>
  </si>
  <si>
    <t>ใบสั่งซื้อเลขที่ 26/2568 ลงวันที่ 25 มีนาคม 2568</t>
  </si>
  <si>
    <t>ใบสั่งซื้อเลขที่ 42/2568 ลงวันที่ 12 มิถุนายน 2568</t>
  </si>
  <si>
    <t xml:space="preserve">วัสดุคอมพิวเตอร์ </t>
  </si>
  <si>
    <t>นางเย็นฤทัย จันบุตรดี</t>
  </si>
  <si>
    <t>จัดซื้อผ้าม่านสำเร็จ</t>
  </si>
  <si>
    <t>ใบสั่งซื้อเลขที่ 55/2568 ลงวันที่ 31 กรกรฎาคม 2568</t>
  </si>
  <si>
    <t>วัสดุวิทยาศาสตร์หรือการแพทย์ จำนวน 11 รายการ</t>
  </si>
  <si>
    <t>ร้านนรินทร์โอสถโดยนายณัษฐพงษ์ อนันต์ชลินทร</t>
  </si>
  <si>
    <t>ใบสั่งซื้อเลขที่ 33/2568 ลงวันที่ 23 เมษายน 2568</t>
  </si>
  <si>
    <t>ใบสั่งจ้างเลขที่ 44/2568 ลงวันที่ 5 สิงหาคม 2568</t>
  </si>
  <si>
    <t>ร้าน ดี.เอ็น.แอร์ แอนด์เซอร์วิส</t>
  </si>
  <si>
    <t>จ้างซ่อมบำรุงรักษาล้างเครื่องปรับอากาศ จำนวน 12 เครื่อง องค์การบริหารส่วนตำบลชุมภูพร อำเภอศรีวิไล จังหวัดบึงกาฬ</t>
  </si>
  <si>
    <t>ใบสั่งซื้อเลขที่ 12/2568 ลงวันที่ 18 กุมภาพันธ์ 2568</t>
  </si>
  <si>
    <t>ร้านนิคมอิเล็กทรอนิคส์</t>
  </si>
  <si>
    <t>ซื้อเครื่องปรับอากาศ แบบแยกส่วน ขนาด 15,000 บีทียู พร้อมติดตั้ง จำนวน 1 เครื่อง</t>
  </si>
  <si>
    <t>ใบสั่งซื้อเลขที่ 15/2568 ลงวันที่ 18 กุมภาพันธ์ 2568</t>
  </si>
  <si>
    <t>ซื้อเก้าอี้สำนักงาน จำนวน 2 ตัว</t>
  </si>
  <si>
    <t>ร้านโชคบุญมีการไฟฟ้า</t>
  </si>
  <si>
    <t>ซื้อเครื่องสูบน้ำลึก จำนวน 1 ตัว</t>
  </si>
  <si>
    <t>ใบสั่งซื้อเลขที่ 27/2568 ลงวันที่ 25 มีนาคม 2568</t>
  </si>
  <si>
    <t>ใบสั่งซื้อเลขที่ 19/2568 ลงวันที่ 11 มีนาคม 2568</t>
  </si>
  <si>
    <t>ซื้อวัสดุไฟฟ้า</t>
  </si>
  <si>
    <t>ซื้อวัสดุดับเพลิง</t>
  </si>
  <si>
    <t>ร้านอรุณรัตน์ซัพพลาย</t>
  </si>
  <si>
    <t>ใบสั่งซื้อเลขที่ 24/2568 ลงวันที่ 17 มีนาคม 2568</t>
  </si>
  <si>
    <t>ใบสั่งซื้อเลขที่ 32/2568 ลงวันที่ 22 มีนาคม 2568</t>
  </si>
  <si>
    <t>ซื้อวัสดุประปา 9 รายการ</t>
  </si>
  <si>
    <t>ใบสั่งซื้อเลขที่ 34/2568 ลงวันที่ 1 พฤษภาคม 2568</t>
  </si>
  <si>
    <t>เอมเอส ซัพพลาย</t>
  </si>
  <si>
    <t>ซื้อทรายอะเบท และน้ำยาเคมีพ่นหมอกควัน</t>
  </si>
  <si>
    <t>วัสดุสำนักงาน 3 รายการ</t>
  </si>
  <si>
    <t>ใบสั่งซื้อเลขที่ 38/2568 ลงวันที่ 22 พฤษภาคม 2568</t>
  </si>
  <si>
    <t>ไทยสมบูรณ์ เซลล์แอนด์เซอร์วิส</t>
  </si>
  <si>
    <t>181/2568 ลงวันที่ 30 พฤษภาคม 2568</t>
  </si>
  <si>
    <t>177/2568 ลงวันที่ 30 พฤษภาคม 2568</t>
  </si>
  <si>
    <t>178/2568 ลงวันที่ 30 พฤษภาคม 2568</t>
  </si>
  <si>
    <t>179/2568 ลงวันที่  30 พฤษภาคม 2568</t>
  </si>
  <si>
    <t>180/2568 ลงวันที่ 30 พฤษภาคม 2568</t>
  </si>
  <si>
    <t>182/2568 ลงวันที่  30 พฤษภาคม 2568</t>
  </si>
  <si>
    <t>183/2568 ลงวันที่  30 พฤษภาคม 2568</t>
  </si>
  <si>
    <t>184/2568 ลงวันที่  30 พฤษภาคม 2568</t>
  </si>
  <si>
    <t>185/2568 ลงวันที่  30 พฤษภาคม 2568</t>
  </si>
  <si>
    <t>186/2568 ลงวันที่  30 พฤษภาคม 2568</t>
  </si>
  <si>
    <t>187/2568 ลงวันที่  30 พฤษภาคม 2568</t>
  </si>
  <si>
    <t>188/2568 ลงวันที่  30 พฤษภาคม 2568</t>
  </si>
  <si>
    <t>189/2568 ลงวันที่  30 พฤษภาคม 2568</t>
  </si>
  <si>
    <t>190/2568 ลงวันที่  30 พฤษภาคม 2568</t>
  </si>
  <si>
    <t>191/2568 ลงวันที่  30 พฤษภาคม 2568</t>
  </si>
  <si>
    <t>192/2568 ลงวันที่  30 พฤษภาคม 2568</t>
  </si>
  <si>
    <t>193/2568 ลงวันที่  30 พฤษภาคม 2568</t>
  </si>
  <si>
    <t>194/2568 ลงวันที่  30 พฤษภาคม 2568</t>
  </si>
  <si>
    <t>195/2568 ลงวันที่  30 พฤษภาคม 2568</t>
  </si>
  <si>
    <t>196/2568 ลงวันที่  30 พฤษภาคม 2568</t>
  </si>
  <si>
    <t>176/2568 ลงวันที่  30 พฤษภาคม 2568</t>
  </si>
  <si>
    <t>ใบสั่งจ้างเลขที่ 30/2568 ลงวันที่ 6 พฤษภาคม 2568</t>
  </si>
  <si>
    <t>ใบสั่งจ้างเลขที่ 32/2568 ลงวันที่  30 พฤษภาคม 2568</t>
  </si>
  <si>
    <t>ใบสั่งซื้อเลขที่ 31/2568 ลงวันที่ 22 พฤษภาคม 2567</t>
  </si>
  <si>
    <t>จ้างเหมาบำรุงรักษาเครื่องปรับอากาศ</t>
  </si>
  <si>
    <t xml:space="preserve">ซื้ออาหารเสริม(นม)พาสเจอร์ไรส์ รสจืด ขนาด 200 มิลลิลิตร/ถุง สำหรับ ศพด. 2 แห่ง โรงเรียน(สพฐ.) 4 แห่ง ประจำเดือนมิถุนายน 2568 </t>
  </si>
  <si>
    <t>สหกรณ์โคนมวาริชภูมิ  จำกัด</t>
  </si>
  <si>
    <t>สัญญาซื้อขายนมเลขที่ 7/2569 ลงวันที่ 30 พฤษภาคม 2568</t>
  </si>
  <si>
    <t>ใบสั่งจ้างเลขที่ 34/2568 ลงวันที่ 6 มิถุนายน 2568</t>
  </si>
  <si>
    <t>ใบสั่งจ้างเลขที่ 35/2568 ลงวันที่ 6 มิถุนายน 2568</t>
  </si>
  <si>
    <t>ซ่อมบำรุงรถยนต์อเนกประสงค์กู้ภัย หมายเลขทะเบียน นก 306</t>
  </si>
  <si>
    <t>ซ่อมบำรุงรถยนต์บรรทุกน้ำอเนกประสงค์ดับเพลิง หมายเลขทะเบียน บก 6486 บึงกาฬ</t>
  </si>
  <si>
    <t>216/2568 ลงวันที่  30 มิถุนายน 2568</t>
  </si>
  <si>
    <t>215/2568 ลงวันที่  30 มิถุนายน 2568</t>
  </si>
  <si>
    <t>214/2568 ลงวันที่  30 มิถุนายน 2568</t>
  </si>
  <si>
    <t>213/2568 ลงวันที่  30 มิถุนายน 2568</t>
  </si>
  <si>
    <t>212/2568 ลงวันที่  30 มิถุนายน 2568</t>
  </si>
  <si>
    <t>210/2568 ลงวันที่  30 มิถุนายน 2568</t>
  </si>
  <si>
    <t>209/2568 ลงวันที่  30 มิถุนายน 2568</t>
  </si>
  <si>
    <t>208/2568 ลงวันที่  30 มิถุนายน 2568</t>
  </si>
  <si>
    <t>207/2568 ลงวันที่  30 มิถุนายน 2568</t>
  </si>
  <si>
    <t>206/2568 ลงวันที่  30 มิถุนายน 2568</t>
  </si>
  <si>
    <t>217/2568 ลงวันที่  30 มิถุนายน 2568</t>
  </si>
  <si>
    <t>218/2568 ลงวันที่  30 มิถุนายน 2568</t>
  </si>
  <si>
    <t>38/2568 ลงวันที่  30 มิถุนายน 2568</t>
  </si>
  <si>
    <t>36/2568 ลงวันที่  27 มิถุนายน 2568</t>
  </si>
  <si>
    <t>211/2568 ลงวันที่  30 มิถุนายน 2568</t>
  </si>
  <si>
    <t>205/2568 ลงวันที่  30 มิถุนายน 2568</t>
  </si>
  <si>
    <t xml:space="preserve"> 204/2568 ลงวันที่  30 มิถุนายน 2568</t>
  </si>
  <si>
    <t>203/2568 ลงวันที่  30 มิถุนายน 2568</t>
  </si>
  <si>
    <t>202/2568 ลงวันที่  30 มิถุนายน 2568</t>
  </si>
  <si>
    <t xml:space="preserve"> 201/2568 ลงวันที่  30 มิถุนายน 2568</t>
  </si>
  <si>
    <t>200/2568 ลงวันที่  30 มิถุนายน 2568</t>
  </si>
  <si>
    <t>199/2568 ลงวันที่  30 มิถุนายน 2568</t>
  </si>
  <si>
    <t>198/2568 ลงวันที่  30 มิถุนายน 2568</t>
  </si>
  <si>
    <t>ร้าน เอส ซี ออโต้</t>
  </si>
  <si>
    <t>ซื้อวัสดุก่อสร้าง จำนวน 27 รายการ</t>
  </si>
  <si>
    <t>ใบสั่งซื้อเลขที่ 41/2568 ลงวันที่ 10 มิถุนายน 2568</t>
  </si>
  <si>
    <t xml:space="preserve">ซื้ออาหารเสริม(นม)พาสเจอร์ไรส์ รสจืด ขนาด 200 มิลลิลิตร/ถุง สำหรับ ศพด. 2 แห่ง โรงเรียน(สพฐ.) 4 แห่ง ประจำเดือนกรกฎาคม 2568 </t>
  </si>
  <si>
    <t>ซื้อวัสดุอุปกรณ์เพื่อป้องกันและควบคุมโรคติดต่อ จำนวน 2 รายการ</t>
  </si>
  <si>
    <t>ร้านจำนงค์ฟาร์มาซี</t>
  </si>
  <si>
    <t>ร้านทรัพย์อุดม</t>
  </si>
  <si>
    <t>ซื้อวัสดุอุปกรณ์ในการปรับสภาพแวดล้อมที่อยู่อาศัยผู้สูงอายุ</t>
  </si>
  <si>
    <t>ซื้อวัสดุอุปกรณ์ในการปรับสภาพแวดล้อมที่อยู่อาศัยให้กับผู้พิการ</t>
  </si>
  <si>
    <t>หจก.พัฒนกิจโฮมเอ็กเพรส</t>
  </si>
  <si>
    <t>จ้างเหมาซ่อมแซมถนนลูกรังคุ้มทรายทอง หมู่ที่ 11</t>
  </si>
  <si>
    <t>ใบสั่งซื้อเลขที่ 47/2568 ลงวันที่ 1 กรกฎาคม 2568</t>
  </si>
  <si>
    <t>ใบสั่งจ้างเลขที่ 37/2568 ลงวันที่ 3 กรกฎาคม 2568</t>
  </si>
  <si>
    <t>41/2568 ลงวันที่   24 กรกรฎาคม 2568</t>
  </si>
  <si>
    <t>219/2568 ลงวันที่   30 กรกรฎาคม 2568</t>
  </si>
  <si>
    <t xml:space="preserve"> 220/2568 ลงวันที่   30 กรกรฎาคม 2568</t>
  </si>
  <si>
    <t>221/2568 ลงวันที่   30 กรกรฎาคม 2568</t>
  </si>
  <si>
    <t>222/2568 ลงวันที่   30 กรกรฎาคม 2568</t>
  </si>
  <si>
    <t>223/2568 ลงวันที่   30 กรกรฎาคม 2568</t>
  </si>
  <si>
    <t>224/2568 ลงวันที่   30 กรกรฎาคม 2568</t>
  </si>
  <si>
    <t>225/2568 ลงวันที่   30 กรกรฎาคม 2568</t>
  </si>
  <si>
    <t>226/2568 ลงวันที่   30 กรกรฎาคม 2568</t>
  </si>
  <si>
    <t>227/2568 ลงวันที่   30 กรกรฎาคม 2568</t>
  </si>
  <si>
    <t>228/2568 ลงวันที่   30 กรกรฎาคม 2568</t>
  </si>
  <si>
    <t>229/2568 ลงวันที่   30 กรกรฎาคม 2568</t>
  </si>
  <si>
    <t>230/2568 ลงวันที่   30 กรกรฎาคม 2568</t>
  </si>
  <si>
    <t>231/2568 ลงวันที่   30 กรกรฎาคม 2568</t>
  </si>
  <si>
    <t>232/2568 ลงวันที่   30 กรกรฎาคม 2568</t>
  </si>
  <si>
    <t>233/2568 ลงวันที่   30 กรกรฎาคม 2568</t>
  </si>
  <si>
    <t>234/2568 ลงวันที่   30 กรกรฎาคม 2568</t>
  </si>
  <si>
    <t>235/2568 ลงวันที่   30 กรกรฎาคม 2568</t>
  </si>
  <si>
    <t>236/2568 ลงวันที่   30 กรกรฎาคม 2568</t>
  </si>
  <si>
    <t>237/2568 ลงวันที่   30 กรกรฎาคม 2568</t>
  </si>
  <si>
    <t>238/2568 ลงวันที่   30 กรกรฎาคม 2568</t>
  </si>
  <si>
    <t>239/2568 ลงวันที่   30 กรกรฎาคม 2568</t>
  </si>
  <si>
    <t>42/2568 ลงวันที่   30 กรกรฎาคม 2568</t>
  </si>
  <si>
    <t>ใบสั่งจ้างเลขที่ 39/2568 ลงวันที่ 16 กรกฎาคม 2568</t>
  </si>
  <si>
    <t>บริษัท พิจิตรเพชรออโต้ จำกัด</t>
  </si>
  <si>
    <t>จ้างซ่อมแซมบำรุงรักษารถยนต์ส่วนกลาง หมายเลขทะเบียน กค 3466 บึงกาฬ</t>
  </si>
  <si>
    <t>จ้างซ่อมบำรุงรักษารถยนต์ส่วนกลาง หมายเลขทะเบียน กค 9209 บึงกาฬ</t>
  </si>
  <si>
    <t>บริษัท โตโยต้าบึงกาฬ จำกัด</t>
  </si>
  <si>
    <t>ใบสั่งจ้างเลขที่ 40/2568 ลงวันที่ 18 กรกฎาคม 2568</t>
  </si>
  <si>
    <t>จำนวนโครงการ</t>
  </si>
  <si>
    <t>วิธีประกวดราคาอิเล็กทรอนิกส์ (e-bidding)</t>
  </si>
  <si>
    <t>รวม</t>
  </si>
  <si>
    <t>สรุปผลการจัดซื้อจัดจ้าง ประจำปีงบประมาณ พ.ศ. 2568</t>
  </si>
  <si>
    <t>วิธีจัดซื้อจัดจ้าง</t>
  </si>
  <si>
    <t>วงเงินงบประมาณ (บาท)</t>
  </si>
  <si>
    <t>ปัญหา/อุปสรรค</t>
  </si>
  <si>
    <t>ข้อเสนอแนะ</t>
  </si>
  <si>
    <t>1. การจัดซื้อจัดจ้างส่วนใหญ่เป็นวิธีเฉพาะเจาะจง จำนวน 326 โครงการ ทำให้มีภาระงานด้านการจัดทำเอกสาร การบันทึกข้อมูลในระบบ และการรายงานผลจำนวนมาก ส่งผลให้เจ้าหน้าที่ต้องใช้เวลาในการดำเนินงานค่อนข้างมาก</t>
  </si>
  <si>
    <t>3. ผู้ประกอบการในพื้นที่ที่มีศักยภาพและพร้อมเข้าร่วมการแข่งขันยังมีจำนวนจำกัด โดยเฉพาะโครงการที่ใช้วิธีประกวดราคาอิเล็กทรอนิกส์ (e-bidding) ส่งผลให้การแข่งขันด้านราคาอาจไม่เป็นไปตามเป้าหมายในบางโครงการ</t>
  </si>
  <si>
    <t>4. การปรับตัวต่อการเปลี่ยนแปลงของกฎหมาย ระเบียบ หนังสือสั่งการ และระบบ e-GP ที่มีการปรับปรุงอย่างต่อเนื่อง ทำให้ผู้ปฏิบัติงานต้องศึกษารายละเอียดเพิ่มเติมอยู่เสมอ</t>
  </si>
  <si>
    <t>1. ควรวางแผนการจัดซื้อจัดจ้างและจัดทำแผนการใช้จ่ายงบประมาณให้สอดคล้องกับแผนการดำเนินงานของหน่วยงาน เพื่อให้สามารถดำเนินการได้อย่างต่อเนื่องและลดความเร่งรัดในช่วงปลายปีงบประมาณ</t>
  </si>
  <si>
    <t>2. ควรจัดเตรียมรายละเอียดคุณลักษณะเฉพาะ (TOR) และเอกสารประกอบการจัดซื้อจัดจ้างให้แล้วเสร็จก่อนเริ่มดำเนินการ เพื่อให้การจัดซื้อจัดจ้างเป็นไปอย่างรวดเร็วและมีประสิทธิภาพ</t>
  </si>
  <si>
    <t>3. ส่งเสริมและประชาสัมพันธ์ให้ผู้ประกอบการในพื้นที่เข้ามาลงทะเบียนและเข้าร่วมการแข่งขันในระบบ e-GP มากขึ้น เพื่อเพิ่มการแข่งขันและให้ภาครัฐได้รับความคุ้มค่าในการใช้จ่ายงบประมาณ</t>
  </si>
  <si>
    <t>4. พัฒนาศักยภาพของเจ้าหน้าที่ผู้ปฏิบัติงานด้านพัสดุอย่างต่อเนื่อง โดยเข้ารับการฝึกอบรมและติดตามกฎหมาย ระเบียบ และหนังสือเวียนที่เกี่ยวข้อง เพื่อให้การดำเนินงานเป็นไปอย่างถูกต้องและเป็นปัจจุบัน</t>
  </si>
  <si>
    <t>2. การดำเนินโครงการบางรายการมีระยะเวลาดำเนินการจำกัด  ทำให้ต้องเร่งรัดกระบวนการจัดซื้อจัดจ้างและการบริหารสัญญา</t>
  </si>
  <si>
    <t>ใบสั่งจ้างเลขที่ 48/2568 ลงวันที่ 05 กันยายน 2568</t>
  </si>
  <si>
    <t>ใบสั่งซื้อเลขที่ 60/2568 ลงวันที่ 1 กันยายน 2568</t>
  </si>
  <si>
    <t>ใบสั่งจ้างเลขที่ 24/2568 ลงวันที่ 15 กันยายน 2568</t>
  </si>
  <si>
    <t>ใบสั่งซื้อเลขที่ 66/2568 ลงวันที่ 15 กันยายน 2568</t>
  </si>
  <si>
    <t>ใบสั่งซื้อเลขที่ 43/2568 ลงวันที่ 17 มิถุนายน 2568</t>
  </si>
  <si>
    <t>สัญญาซื้อขายนมเลขที่ 7/2568 ลงวันที่ 30 พฤษภาคม 2568</t>
  </si>
  <si>
    <t>ใบสั่งซื้อเลขที่ 44/2568 ลงวันที่ 17 มิถุนายน 2568</t>
  </si>
  <si>
    <t>197/2568 ลงวันที่ 12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</si>
</sst>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u/>
      <sz val="26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43" fontId="3" fillId="0" borderId="1" xfId="1" applyFont="1" applyBorder="1" applyAlignment="1">
      <alignment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4" fontId="5" fillId="3" borderId="1" xfId="0" applyNumberFormat="1" applyFont="1" applyFill="1" applyBorder="1" applyAlignment="1">
      <alignment horizontal="right" vertical="top" wrapText="1"/>
    </xf>
    <xf numFmtId="4" fontId="5" fillId="3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0" xfId="0" applyNumberFormat="1" applyFont="1"/>
    <xf numFmtId="4" fontId="3" fillId="0" borderId="0" xfId="0" applyNumberFormat="1" applyFont="1"/>
    <xf numFmtId="4" fontId="3" fillId="0" borderId="1" xfId="0" applyNumberFormat="1" applyFont="1" applyBorder="1"/>
    <xf numFmtId="0" fontId="6" fillId="5" borderId="1" xfId="0" applyFont="1" applyFill="1" applyBorder="1" applyAlignment="1">
      <alignment horizontal="center"/>
    </xf>
    <xf numFmtId="4" fontId="6" fillId="0" borderId="1" xfId="0" applyNumberFormat="1" applyFont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4" fontId="3" fillId="6" borderId="1" xfId="0" applyNumberFormat="1" applyFont="1" applyFill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4" fontId="3" fillId="7" borderId="1" xfId="0" applyNumberFormat="1" applyFont="1" applyFill="1" applyBorder="1"/>
    <xf numFmtId="0" fontId="3" fillId="0" borderId="0" xfId="0" applyFont="1" applyAlignment="1">
      <alignment horizontal="left" vertical="top" wrapText="1"/>
    </xf>
    <xf numFmtId="43" fontId="3" fillId="0" borderId="0" xfId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43" fontId="3" fillId="0" borderId="1" xfId="1" applyFont="1" applyBorder="1"/>
    <xf numFmtId="0" fontId="3" fillId="0" borderId="2" xfId="0" applyFont="1" applyBorder="1"/>
    <xf numFmtId="43" fontId="3" fillId="0" borderId="2" xfId="1" applyFont="1" applyBorder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600">
                <a:solidFill>
                  <a:schemeClr val="tx2">
                    <a:lumMod val="75000"/>
                  </a:schemeClr>
                </a:solidFill>
              </a:rPr>
              <a:t>กราฟแสดงวงเงินงบประมาณ (บาท)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'สรุปผลการจัดซื้อจัดจ้าง(งป. 68)'!$C$2</c:f>
              <c:strCache>
                <c:ptCount val="1"/>
                <c:pt idx="0">
                  <c:v>วงเงินงบประมาณ (บาท)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37B-4F71-A702-3F30DD1348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37B-4F71-A702-3F30DD1348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37B-4F71-A702-3F30DD1348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'สรุปผลการจัดซื้อจัดจ้าง(งป. 68)'!$A$3:$A$5</c:f>
              <c:strCache>
                <c:ptCount val="3"/>
                <c:pt idx="0">
                  <c:v>วิธีเฉพาะเจาะจง</c:v>
                </c:pt>
                <c:pt idx="1">
                  <c:v>วิธีประกวดราคาอิเล็กทรอนิกส์ (e-bidding)</c:v>
                </c:pt>
                <c:pt idx="2">
                  <c:v>รวม</c:v>
                </c:pt>
              </c:strCache>
            </c:strRef>
          </c:cat>
          <c:val>
            <c:numRef>
              <c:f>'สรุปผลการจัดซื้อจัดจ้าง(งป. 68)'!$C$3:$C$5</c:f>
              <c:numCache>
                <c:formatCode>#,##0.00</c:formatCode>
                <c:ptCount val="3"/>
                <c:pt idx="0">
                  <c:v>5878295.5199999996</c:v>
                </c:pt>
                <c:pt idx="1">
                  <c:v>7702900</c:v>
                </c:pt>
                <c:pt idx="2">
                  <c:v>13581195.52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B8-4F89-A46E-ABFFD14C0A5B}"/>
            </c:ext>
          </c:extLst>
        </c:ser>
        <c:ser>
          <c:idx val="1"/>
          <c:order val="1"/>
          <c:tx>
            <c:strRef>
              <c:f>'สรุปผลการจัดซื้อจัดจ้าง(งป. 68)'!#REF!</c:f>
              <c:strCache>
                <c:ptCount val="1"/>
                <c:pt idx="0">
                  <c:v>#REF!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37B-4F71-A702-3F30DD1348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'สรุปผลการจัดซื้อจัดจ้าง(งป. 68)'!$A$3:$A$5</c:f>
              <c:strCache>
                <c:ptCount val="3"/>
                <c:pt idx="0">
                  <c:v>วิธีเฉพาะเจาะจง</c:v>
                </c:pt>
                <c:pt idx="1">
                  <c:v>วิธีประกวดราคาอิเล็กทรอนิกส์ (e-bidding)</c:v>
                </c:pt>
                <c:pt idx="2">
                  <c:v>รวม</c:v>
                </c:pt>
              </c:strCache>
            </c:strRef>
          </c:cat>
          <c:val>
            <c:numRef>
              <c:f>'สรุปผลการจัดซื้อจัดจ้าง(งป. 68)'!#REF!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B8-4F89-A46E-ABFFD14C0A5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กราฟแสดงจำนวนโครงการ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'สรุปผลการจัดซื้อจัดจ้าง(งป. 68)'!$B$2</c:f>
              <c:strCache>
                <c:ptCount val="1"/>
                <c:pt idx="0">
                  <c:v>จำนวนโครงการ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061-4309-AB36-E7B87D34428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061-4309-AB36-E7B87D34428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061-4309-AB36-E7B87D3442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'สรุปผลการจัดซื้อจัดจ้าง(งป. 68)'!$A$3:$A$5</c:f>
              <c:strCache>
                <c:ptCount val="3"/>
                <c:pt idx="0">
                  <c:v>วิธีเฉพาะเจาะจง</c:v>
                </c:pt>
                <c:pt idx="1">
                  <c:v>วิธีประกวดราคาอิเล็กทรอนิกส์ (e-bidding)</c:v>
                </c:pt>
                <c:pt idx="2">
                  <c:v>รวม</c:v>
                </c:pt>
              </c:strCache>
            </c:strRef>
          </c:cat>
          <c:val>
            <c:numRef>
              <c:f>'สรุปผลการจัดซื้อจัดจ้าง(งป. 68)'!$B$3:$B$5</c:f>
              <c:numCache>
                <c:formatCode>General</c:formatCode>
                <c:ptCount val="3"/>
                <c:pt idx="0">
                  <c:v>325</c:v>
                </c:pt>
                <c:pt idx="1">
                  <c:v>6</c:v>
                </c:pt>
                <c:pt idx="2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E7-4798-8B02-9DF4A8D980D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1552575</xdr:colOff>
      <xdr:row>14</xdr:row>
      <xdr:rowOff>247650</xdr:rowOff>
    </xdr:from>
    <xdr:to>
      <xdr:col>2</xdr:col>
      <xdr:colOff>1514475</xdr:colOff>
      <xdr:row>24</xdr:row>
      <xdr:rowOff>247650</xdr:rowOff>
    </xdr:to>
    <xdr:graphicFrame macro="">
      <xdr:nvGraphicFramePr>
        <xdr:cNvPr id="11" name="แผนภูมิ 10">
          <a:extLst>
            <a:ext uri="{FF2B5EF4-FFF2-40B4-BE49-F238E27FC236}">
              <a16:creationId xmlns:a16="http://schemas.microsoft.com/office/drawing/2014/main" id="{915776EE-4948-D60C-1B85-0A74C0CD69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1533525</xdr:colOff>
      <xdr:row>5</xdr:row>
      <xdr:rowOff>238125</xdr:rowOff>
    </xdr:from>
    <xdr:to>
      <xdr:col>2</xdr:col>
      <xdr:colOff>1524000</xdr:colOff>
      <xdr:row>14</xdr:row>
      <xdr:rowOff>247650</xdr:rowOff>
    </xdr:to>
    <xdr:graphicFrame macro="">
      <xdr:nvGraphicFramePr>
        <xdr:cNvPr id="14" name="แผนภูมิ 13">
          <a:extLst>
            <a:ext uri="{FF2B5EF4-FFF2-40B4-BE49-F238E27FC236}">
              <a16:creationId xmlns:a16="http://schemas.microsoft.com/office/drawing/2014/main" id="{9CF0C65B-0FFB-1C0A-64E3-205F9E5BA7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421E3-2603-4D95-B253-52A163FD96EC}">
  <dimension ref="A1:M38"/>
  <sheetViews>
    <sheetView topLeftCell="A3" zoomScaleNormal="100" workbookViewId="0">
      <selection activeCell="L13" sqref="L13"/>
    </sheetView>
  </sheetViews>
  <sheetFormatPr defaultRowHeight="21" x14ac:dyDescent="0.35"/>
  <cols>
    <col min="1" max="1" width="43.375" style="1" customWidth="1"/>
    <col min="2" max="2" width="27.5" style="1" customWidth="1"/>
    <col min="3" max="3" width="42.125" style="1" customWidth="1"/>
    <col min="4" max="4" width="9" style="1"/>
    <col min="5" max="5" width="0.625" style="1" customWidth="1"/>
    <col min="6" max="9" width="9" style="1" hidden="1" customWidth="1"/>
    <col min="10" max="11" width="9" style="1"/>
    <col min="12" max="12" width="18.25" style="1" customWidth="1"/>
    <col min="13" max="13" width="13.375" style="1" bestFit="1" customWidth="1"/>
    <col min="14" max="16384" width="9" style="1"/>
  </cols>
  <sheetData>
    <row r="1" spans="1:13" ht="29.25" customHeight="1" x14ac:dyDescent="0.45">
      <c r="A1" s="38" t="s">
        <v>491</v>
      </c>
      <c r="B1" s="38"/>
      <c r="C1" s="38"/>
    </row>
    <row r="2" spans="1:13" x14ac:dyDescent="0.35">
      <c r="A2" s="18" t="s">
        <v>492</v>
      </c>
      <c r="B2" s="18" t="s">
        <v>488</v>
      </c>
      <c r="C2" s="18" t="s">
        <v>493</v>
      </c>
    </row>
    <row r="3" spans="1:13" x14ac:dyDescent="0.35">
      <c r="A3" s="20" t="s">
        <v>33</v>
      </c>
      <c r="B3" s="21">
        <v>325</v>
      </c>
      <c r="C3" s="22">
        <v>5878295.5199999996</v>
      </c>
      <c r="L3" s="15"/>
      <c r="M3" s="15"/>
    </row>
    <row r="4" spans="1:13" x14ac:dyDescent="0.35">
      <c r="A4" s="23" t="s">
        <v>489</v>
      </c>
      <c r="B4" s="24">
        <v>6</v>
      </c>
      <c r="C4" s="25">
        <v>7702900</v>
      </c>
    </row>
    <row r="5" spans="1:13" x14ac:dyDescent="0.35">
      <c r="A5" s="13" t="s">
        <v>490</v>
      </c>
      <c r="B5" s="13">
        <v>331</v>
      </c>
      <c r="C5" s="19">
        <v>13581195.52</v>
      </c>
      <c r="L5" s="16"/>
      <c r="M5" s="15"/>
    </row>
    <row r="8" spans="1:13" x14ac:dyDescent="0.35">
      <c r="L8" s="15"/>
    </row>
    <row r="10" spans="1:13" x14ac:dyDescent="0.35">
      <c r="L10" s="16"/>
    </row>
    <row r="11" spans="1:13" x14ac:dyDescent="0.35">
      <c r="L11" s="16"/>
      <c r="M11" s="16"/>
    </row>
    <row r="28" spans="1:3" s="33" customFormat="1" ht="33.75" x14ac:dyDescent="0.5">
      <c r="A28" s="34" t="s">
        <v>494</v>
      </c>
    </row>
    <row r="29" spans="1:3" s="33" customFormat="1" ht="56.25" customHeight="1" x14ac:dyDescent="0.35">
      <c r="A29" s="37" t="s">
        <v>496</v>
      </c>
      <c r="B29" s="37"/>
      <c r="C29" s="37"/>
    </row>
    <row r="30" spans="1:3" s="33" customFormat="1" ht="42.75" customHeight="1" x14ac:dyDescent="0.35">
      <c r="A30" s="37" t="s">
        <v>503</v>
      </c>
      <c r="B30" s="37"/>
      <c r="C30" s="37"/>
    </row>
    <row r="31" spans="1:3" s="33" customFormat="1" ht="45.75" customHeight="1" x14ac:dyDescent="0.35">
      <c r="A31" s="37" t="s">
        <v>497</v>
      </c>
      <c r="B31" s="37"/>
      <c r="C31" s="37"/>
    </row>
    <row r="32" spans="1:3" s="33" customFormat="1" ht="50.25" customHeight="1" x14ac:dyDescent="0.35">
      <c r="A32" s="37" t="s">
        <v>498</v>
      </c>
      <c r="B32" s="37"/>
      <c r="C32" s="37"/>
    </row>
    <row r="33" spans="1:3" s="33" customFormat="1" x14ac:dyDescent="0.35"/>
    <row r="34" spans="1:3" s="33" customFormat="1" ht="33.75" x14ac:dyDescent="0.5">
      <c r="A34" s="34" t="s">
        <v>495</v>
      </c>
    </row>
    <row r="35" spans="1:3" s="33" customFormat="1" ht="63" customHeight="1" x14ac:dyDescent="0.35">
      <c r="A35" s="37" t="s">
        <v>499</v>
      </c>
      <c r="B35" s="37"/>
      <c r="C35" s="37"/>
    </row>
    <row r="36" spans="1:3" s="33" customFormat="1" ht="63" customHeight="1" x14ac:dyDescent="0.35">
      <c r="A36" s="37" t="s">
        <v>500</v>
      </c>
      <c r="B36" s="37"/>
      <c r="C36" s="37"/>
    </row>
    <row r="37" spans="1:3" s="33" customFormat="1" ht="63" customHeight="1" x14ac:dyDescent="0.35">
      <c r="A37" s="37" t="s">
        <v>501</v>
      </c>
      <c r="B37" s="37"/>
      <c r="C37" s="37"/>
    </row>
    <row r="38" spans="1:3" s="33" customFormat="1" ht="63" customHeight="1" x14ac:dyDescent="0.35">
      <c r="A38" s="37" t="s">
        <v>502</v>
      </c>
      <c r="B38" s="37"/>
      <c r="C38" s="37"/>
    </row>
  </sheetData>
  <mergeCells count="9">
    <mergeCell ref="A35:C35"/>
    <mergeCell ref="A36:C36"/>
    <mergeCell ref="A37:C37"/>
    <mergeCell ref="A38:C38"/>
    <mergeCell ref="A1:C1"/>
    <mergeCell ref="A29:C29"/>
    <mergeCell ref="A30:C30"/>
    <mergeCell ref="A31:C31"/>
    <mergeCell ref="A32:C32"/>
  </mergeCells>
  <pageMargins left="1.92" right="0.7" top="0.75" bottom="0.38" header="0.3" footer="0.3"/>
  <pageSetup paperSize="9" scale="88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5B886-1D57-4226-8D35-52F79DB81AA7}">
  <dimension ref="A1:XFA36"/>
  <sheetViews>
    <sheetView tabSelected="1" topLeftCell="C1" zoomScaleNormal="100" zoomScaleSheetLayoutView="50" workbookViewId="0">
      <selection activeCell="J11" sqref="J11"/>
    </sheetView>
  </sheetViews>
  <sheetFormatPr defaultColWidth="9" defaultRowHeight="21" x14ac:dyDescent="0.35"/>
  <cols>
    <col min="1" max="1" width="35" style="1" customWidth="1"/>
    <col min="2" max="4" width="18" style="1" customWidth="1"/>
    <col min="5" max="5" width="30" style="1" customWidth="1"/>
    <col min="6" max="6" width="18" style="1" customWidth="1"/>
    <col min="7" max="7" width="25" style="1" customWidth="1"/>
    <col min="8" max="8" width="20" style="1" customWidth="1"/>
    <col min="9" max="9" width="30" style="1" customWidth="1"/>
    <col min="10" max="10" width="44" style="1" customWidth="1"/>
    <col min="11" max="16384" width="9" style="1"/>
  </cols>
  <sheetData>
    <row r="1" spans="1:1021 1025:2047 2049:3071 3075:4095 4097:6141 6145:7167 7169:8191 8195:9215 9217:11261 11265:12287 12289:13311 13315:14335 14337:16381" x14ac:dyDescent="0.35">
      <c r="A1" s="35" t="s">
        <v>341</v>
      </c>
      <c r="B1" s="36"/>
      <c r="C1" s="36"/>
      <c r="D1" s="36"/>
      <c r="E1" s="36"/>
      <c r="F1" s="36"/>
      <c r="G1" s="36"/>
      <c r="H1" s="36"/>
      <c r="I1" s="36"/>
      <c r="J1" s="36"/>
    </row>
    <row r="2" spans="1:1021 1025:2047 2049:3071 3075:4095 4097:6141 6145:7167 7169:8191 8195:9215 9217:11261 11265:12287 12289:13311 13315:14335 14337:16381" x14ac:dyDescent="0.35">
      <c r="A2" s="35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4" spans="1:1021 1025:2047 2049:3071 3075:4095 4097:6141 6145:7167 7169:8191 8195:9215 9217:11261 11265:12287 12289:13311 13315:14335 14337:16381" ht="42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35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21 1025:2047 2049:3071 3075:4095 4097:6141 6145:7167 7169:8191 8195:9215 9217:11261 11265:12287 12289:13311 13315:14335 14337:16381" ht="42" x14ac:dyDescent="0.35">
      <c r="A5" s="3" t="s">
        <v>421</v>
      </c>
      <c r="B5" s="4">
        <v>10300</v>
      </c>
      <c r="C5" s="4">
        <v>10300</v>
      </c>
      <c r="D5" s="4" t="s">
        <v>33</v>
      </c>
      <c r="E5" s="4" t="s">
        <v>446</v>
      </c>
      <c r="F5" s="4">
        <v>10300</v>
      </c>
      <c r="G5" s="4" t="s">
        <v>446</v>
      </c>
      <c r="H5" s="4">
        <v>10300</v>
      </c>
      <c r="I5" s="3" t="s">
        <v>34</v>
      </c>
      <c r="J5" s="3" t="s">
        <v>419</v>
      </c>
    </row>
    <row r="6" spans="1:1021 1025:2047 2049:3071 3075:4095 4097:6141 6145:7167 7169:8191 8195:9215 9217:11261 11265:12287 12289:13311 13315:14335 14337:16381" ht="42" x14ac:dyDescent="0.35">
      <c r="A6" s="3" t="s">
        <v>422</v>
      </c>
      <c r="B6" s="4">
        <v>5300</v>
      </c>
      <c r="C6" s="4">
        <v>5300</v>
      </c>
      <c r="D6" s="4" t="s">
        <v>33</v>
      </c>
      <c r="E6" s="4" t="s">
        <v>446</v>
      </c>
      <c r="F6" s="4">
        <v>5300</v>
      </c>
      <c r="G6" s="4" t="s">
        <v>446</v>
      </c>
      <c r="H6" s="4">
        <v>5300</v>
      </c>
      <c r="I6" s="3" t="s">
        <v>34</v>
      </c>
      <c r="J6" s="3" t="s">
        <v>420</v>
      </c>
    </row>
    <row r="7" spans="1:1021 1025:2047 2049:3071 3075:4095 4097:6141 6145:7167 7169:8191 8195:9215 9217:11261 11265:12287 12289:13311 13315:14335 14337:16381" ht="42" x14ac:dyDescent="0.35">
      <c r="A7" s="3" t="s">
        <v>447</v>
      </c>
      <c r="B7" s="4">
        <v>30011.91</v>
      </c>
      <c r="C7" s="4">
        <v>30011.91</v>
      </c>
      <c r="D7" s="4" t="s">
        <v>33</v>
      </c>
      <c r="E7" s="4" t="s">
        <v>86</v>
      </c>
      <c r="F7" s="4">
        <v>30011.91</v>
      </c>
      <c r="G7" s="4" t="s">
        <v>86</v>
      </c>
      <c r="H7" s="4">
        <v>30011.91</v>
      </c>
      <c r="I7" s="3" t="s">
        <v>34</v>
      </c>
      <c r="J7" s="3" t="s">
        <v>448</v>
      </c>
    </row>
    <row r="8" spans="1:1021 1025:2047 2049:3071 3075:4095 4097:6141 6145:7167 7169:8191 8195:9215 9217:11261 11265:12287 12289:13311 13315:14335 14337:16381" ht="42" x14ac:dyDescent="0.35">
      <c r="A8" s="3" t="s">
        <v>360</v>
      </c>
      <c r="B8" s="4">
        <v>37550</v>
      </c>
      <c r="C8" s="4">
        <v>37550</v>
      </c>
      <c r="D8" s="4" t="s">
        <v>33</v>
      </c>
      <c r="E8" s="3" t="s">
        <v>346</v>
      </c>
      <c r="F8" s="4">
        <v>37550</v>
      </c>
      <c r="G8" s="3" t="s">
        <v>346</v>
      </c>
      <c r="H8" s="4">
        <v>37550</v>
      </c>
      <c r="I8" s="3" t="s">
        <v>34</v>
      </c>
      <c r="J8" s="3" t="s">
        <v>359</v>
      </c>
    </row>
    <row r="9" spans="1:1021 1025:2047 2049:3071 3075:4095 4097:6141 6145:7167 7169:8191 8195:9215 9217:11261 11265:12287 12289:13311 13315:14335 14337:16381" ht="42" x14ac:dyDescent="0.35">
      <c r="A9" s="3" t="s">
        <v>453</v>
      </c>
      <c r="B9" s="4">
        <v>40000</v>
      </c>
      <c r="C9" s="4">
        <v>40000</v>
      </c>
      <c r="D9" s="4" t="s">
        <v>33</v>
      </c>
      <c r="E9" s="3" t="s">
        <v>452</v>
      </c>
      <c r="F9" s="4">
        <v>40000</v>
      </c>
      <c r="G9" s="3" t="s">
        <v>452</v>
      </c>
      <c r="H9" s="4">
        <v>40000</v>
      </c>
      <c r="I9" s="3" t="s">
        <v>34</v>
      </c>
      <c r="J9" s="3" t="s">
        <v>508</v>
      </c>
    </row>
    <row r="10" spans="1:1021 1025:2047 2049:3071 3075:4095 4097:6141 6145:7167 7169:8191 8195:9215 9217:11261 11265:12287 12289:13311 13315:14335 14337:16381" ht="42" x14ac:dyDescent="0.35">
      <c r="A10" s="3" t="s">
        <v>450</v>
      </c>
      <c r="B10" s="4">
        <v>30000</v>
      </c>
      <c r="C10" s="4">
        <v>7250</v>
      </c>
      <c r="D10" s="4" t="s">
        <v>33</v>
      </c>
      <c r="E10" s="3" t="s">
        <v>451</v>
      </c>
      <c r="F10" s="4">
        <v>7250</v>
      </c>
      <c r="G10" s="3" t="s">
        <v>451</v>
      </c>
      <c r="H10" s="4">
        <v>7250</v>
      </c>
      <c r="I10" s="3" t="s">
        <v>34</v>
      </c>
      <c r="J10" s="3" t="s">
        <v>510</v>
      </c>
    </row>
    <row r="11" spans="1:1021 1025:2047 2049:3071 3075:4095 4097:6141 6145:7167 7169:8191 8195:9215 9217:11261 11265:12287 12289:13311 13315:14335 14337:16381" x14ac:dyDescent="0.35">
      <c r="A11" s="3" t="s">
        <v>52</v>
      </c>
      <c r="B11" s="4">
        <v>5000</v>
      </c>
      <c r="C11" s="4">
        <v>5000</v>
      </c>
      <c r="D11" s="4" t="s">
        <v>33</v>
      </c>
      <c r="E11" s="3" t="s">
        <v>57</v>
      </c>
      <c r="F11" s="4">
        <v>5000</v>
      </c>
      <c r="G11" s="3" t="s">
        <v>57</v>
      </c>
      <c r="H11" s="4">
        <v>5000</v>
      </c>
      <c r="I11" s="3" t="s">
        <v>34</v>
      </c>
      <c r="J11" s="3" t="s">
        <v>511</v>
      </c>
    </row>
    <row r="12" spans="1:1021 1025:2047 2049:3071 3075:4095 4097:6141 6145:7167 7169:8191 8195:9215 9217:11261 11265:12287 12289:13311 13315:14335 14337:16381" s="27" customFormat="1" ht="84" x14ac:dyDescent="0.2">
      <c r="A12" s="7" t="s">
        <v>449</v>
      </c>
      <c r="B12" s="4">
        <v>53067</v>
      </c>
      <c r="C12" s="4">
        <v>53067</v>
      </c>
      <c r="D12" s="4" t="s">
        <v>33</v>
      </c>
      <c r="E12" s="3" t="s">
        <v>417</v>
      </c>
      <c r="F12" s="4">
        <v>53067</v>
      </c>
      <c r="G12" s="3" t="s">
        <v>417</v>
      </c>
      <c r="H12" s="4">
        <v>53067</v>
      </c>
      <c r="I12" s="3" t="s">
        <v>34</v>
      </c>
      <c r="J12" s="3" t="s">
        <v>509</v>
      </c>
      <c r="K12" s="26"/>
      <c r="O12" s="28"/>
      <c r="Q12" s="29"/>
      <c r="S12" s="28"/>
      <c r="T12" s="28"/>
      <c r="U12" s="26"/>
      <c r="Y12" s="28"/>
      <c r="AA12" s="29"/>
      <c r="AC12" s="28"/>
      <c r="AD12" s="28"/>
      <c r="AE12" s="26"/>
      <c r="AI12" s="28"/>
      <c r="AK12" s="29"/>
      <c r="AM12" s="28"/>
      <c r="AN12" s="28"/>
      <c r="AO12" s="26"/>
      <c r="AS12" s="28"/>
      <c r="AU12" s="29"/>
      <c r="AW12" s="28"/>
      <c r="AX12" s="28"/>
      <c r="AY12" s="26"/>
      <c r="BC12" s="28"/>
      <c r="BE12" s="29"/>
      <c r="BG12" s="28"/>
      <c r="BH12" s="28"/>
      <c r="BI12" s="26"/>
      <c r="BM12" s="28"/>
      <c r="BO12" s="29"/>
      <c r="BQ12" s="28"/>
      <c r="BR12" s="28"/>
      <c r="BS12" s="26"/>
      <c r="BW12" s="28"/>
      <c r="BY12" s="29"/>
      <c r="CA12" s="28"/>
      <c r="CB12" s="28"/>
      <c r="CC12" s="26"/>
      <c r="CG12" s="28"/>
      <c r="CI12" s="29"/>
      <c r="CK12" s="28"/>
      <c r="CL12" s="28"/>
      <c r="CM12" s="26"/>
      <c r="CQ12" s="28"/>
      <c r="CS12" s="29"/>
      <c r="CU12" s="28"/>
      <c r="CV12" s="28"/>
      <c r="CW12" s="26"/>
      <c r="DA12" s="28"/>
      <c r="DC12" s="29"/>
      <c r="DE12" s="28"/>
      <c r="DF12" s="28"/>
      <c r="DG12" s="26"/>
      <c r="DK12" s="28"/>
      <c r="DM12" s="29"/>
      <c r="DO12" s="28"/>
      <c r="DP12" s="28"/>
      <c r="DQ12" s="26"/>
      <c r="DU12" s="28"/>
      <c r="DW12" s="29"/>
      <c r="DY12" s="28"/>
      <c r="DZ12" s="28"/>
      <c r="EA12" s="26"/>
      <c r="EE12" s="28"/>
      <c r="EG12" s="29"/>
      <c r="EI12" s="28"/>
      <c r="EJ12" s="28"/>
      <c r="EK12" s="26"/>
      <c r="EO12" s="28"/>
      <c r="EQ12" s="29"/>
      <c r="ES12" s="28"/>
      <c r="ET12" s="28"/>
      <c r="EU12" s="26"/>
      <c r="EY12" s="28"/>
      <c r="FA12" s="29"/>
      <c r="FC12" s="28"/>
      <c r="FD12" s="28"/>
      <c r="FE12" s="26"/>
      <c r="FI12" s="28"/>
      <c r="FK12" s="29"/>
      <c r="FM12" s="28"/>
      <c r="FN12" s="28"/>
      <c r="FO12" s="26"/>
      <c r="FS12" s="28"/>
      <c r="FU12" s="29"/>
      <c r="FW12" s="28"/>
      <c r="FX12" s="28"/>
      <c r="FY12" s="26"/>
      <c r="GC12" s="28"/>
      <c r="GE12" s="29"/>
      <c r="GG12" s="28"/>
      <c r="GH12" s="28"/>
      <c r="GI12" s="26"/>
      <c r="GM12" s="28"/>
      <c r="GO12" s="29"/>
      <c r="GQ12" s="28"/>
      <c r="GR12" s="28"/>
      <c r="GS12" s="26"/>
      <c r="GW12" s="28"/>
      <c r="GY12" s="29"/>
      <c r="HA12" s="28"/>
      <c r="HB12" s="28"/>
      <c r="HC12" s="26"/>
      <c r="HG12" s="28"/>
      <c r="HI12" s="29"/>
      <c r="HK12" s="28"/>
      <c r="HL12" s="28"/>
      <c r="HM12" s="26"/>
      <c r="HQ12" s="28"/>
      <c r="HS12" s="29"/>
      <c r="HU12" s="28"/>
      <c r="HV12" s="28"/>
      <c r="HW12" s="26"/>
      <c r="IA12" s="28"/>
      <c r="IC12" s="29"/>
      <c r="IE12" s="28"/>
      <c r="IF12" s="28"/>
      <c r="IG12" s="26"/>
      <c r="IK12" s="28"/>
      <c r="IM12" s="29"/>
      <c r="IO12" s="28"/>
      <c r="IP12" s="28"/>
      <c r="IQ12" s="26"/>
      <c r="IU12" s="28"/>
      <c r="IW12" s="29"/>
      <c r="IY12" s="28"/>
      <c r="IZ12" s="28"/>
      <c r="JA12" s="26"/>
      <c r="JE12" s="28"/>
      <c r="JG12" s="29"/>
      <c r="JI12" s="28"/>
      <c r="JJ12" s="28"/>
      <c r="JK12" s="26"/>
      <c r="JO12" s="28"/>
      <c r="JQ12" s="29"/>
      <c r="JS12" s="28"/>
      <c r="JT12" s="28"/>
      <c r="JU12" s="26"/>
      <c r="JY12" s="28"/>
      <c r="KA12" s="29"/>
      <c r="KC12" s="28"/>
      <c r="KD12" s="28"/>
      <c r="KE12" s="26"/>
      <c r="KI12" s="28"/>
      <c r="KK12" s="29"/>
      <c r="KM12" s="28"/>
      <c r="KN12" s="28"/>
      <c r="KO12" s="26"/>
      <c r="KS12" s="28"/>
      <c r="KU12" s="29"/>
      <c r="KW12" s="28"/>
      <c r="KX12" s="28"/>
      <c r="KY12" s="26"/>
      <c r="LC12" s="28"/>
      <c r="LE12" s="29"/>
      <c r="LG12" s="28"/>
      <c r="LH12" s="28"/>
      <c r="LI12" s="26"/>
      <c r="LM12" s="28"/>
      <c r="LO12" s="29"/>
      <c r="LQ12" s="28"/>
      <c r="LR12" s="28"/>
      <c r="LS12" s="26"/>
      <c r="LW12" s="28"/>
      <c r="LY12" s="29"/>
      <c r="MA12" s="28"/>
      <c r="MB12" s="28"/>
      <c r="MC12" s="26"/>
      <c r="MG12" s="28"/>
      <c r="MI12" s="29"/>
      <c r="MK12" s="28"/>
      <c r="ML12" s="28"/>
      <c r="MM12" s="26"/>
      <c r="MQ12" s="28"/>
      <c r="MS12" s="29"/>
      <c r="MU12" s="28"/>
      <c r="MV12" s="28"/>
      <c r="MW12" s="26"/>
      <c r="NA12" s="28"/>
      <c r="NC12" s="29"/>
      <c r="NE12" s="28"/>
      <c r="NF12" s="28"/>
      <c r="NG12" s="26"/>
      <c r="NK12" s="28"/>
      <c r="NM12" s="29"/>
      <c r="NO12" s="28"/>
      <c r="NP12" s="28"/>
      <c r="NQ12" s="26"/>
      <c r="NU12" s="28"/>
      <c r="NW12" s="29"/>
      <c r="NY12" s="28"/>
      <c r="NZ12" s="28"/>
      <c r="OA12" s="26"/>
      <c r="OE12" s="28"/>
      <c r="OG12" s="29"/>
      <c r="OI12" s="28"/>
      <c r="OJ12" s="28"/>
      <c r="OK12" s="26"/>
      <c r="OO12" s="28"/>
      <c r="OQ12" s="29"/>
      <c r="OS12" s="28"/>
      <c r="OT12" s="28"/>
      <c r="OU12" s="26"/>
      <c r="OY12" s="28"/>
      <c r="PA12" s="29"/>
      <c r="PC12" s="28"/>
      <c r="PD12" s="28"/>
      <c r="PE12" s="26"/>
      <c r="PI12" s="28"/>
      <c r="PK12" s="29"/>
      <c r="PM12" s="28"/>
      <c r="PN12" s="28"/>
      <c r="PO12" s="26"/>
      <c r="PS12" s="28"/>
      <c r="PU12" s="29"/>
      <c r="PW12" s="28"/>
      <c r="PX12" s="28"/>
      <c r="PY12" s="26"/>
      <c r="QC12" s="28"/>
      <c r="QE12" s="29"/>
      <c r="QG12" s="28"/>
      <c r="QH12" s="28"/>
      <c r="QI12" s="26"/>
      <c r="QM12" s="28"/>
      <c r="QO12" s="29"/>
      <c r="QQ12" s="28"/>
      <c r="QR12" s="28"/>
      <c r="QS12" s="26"/>
      <c r="QW12" s="28"/>
      <c r="QY12" s="29"/>
      <c r="RA12" s="28"/>
      <c r="RB12" s="28"/>
      <c r="RC12" s="26"/>
      <c r="RG12" s="28"/>
      <c r="RI12" s="29"/>
      <c r="RK12" s="28"/>
      <c r="RL12" s="28"/>
      <c r="RM12" s="26"/>
      <c r="RQ12" s="28"/>
      <c r="RS12" s="29"/>
      <c r="RU12" s="28"/>
      <c r="RV12" s="28"/>
      <c r="RW12" s="26"/>
      <c r="SA12" s="28"/>
      <c r="SC12" s="29"/>
      <c r="SE12" s="28"/>
      <c r="SF12" s="28"/>
      <c r="SG12" s="26"/>
      <c r="SK12" s="28"/>
      <c r="SM12" s="29"/>
      <c r="SO12" s="28"/>
      <c r="SP12" s="28"/>
      <c r="SQ12" s="26"/>
      <c r="SU12" s="28"/>
      <c r="SW12" s="29"/>
      <c r="SY12" s="28"/>
      <c r="SZ12" s="28"/>
      <c r="TA12" s="26"/>
      <c r="TE12" s="28"/>
      <c r="TG12" s="29"/>
      <c r="TI12" s="28"/>
      <c r="TJ12" s="28"/>
      <c r="TK12" s="26"/>
      <c r="TO12" s="28"/>
      <c r="TQ12" s="29"/>
      <c r="TS12" s="28"/>
      <c r="TT12" s="28"/>
      <c r="TU12" s="26"/>
      <c r="TY12" s="28"/>
      <c r="UA12" s="29"/>
      <c r="UC12" s="28"/>
      <c r="UD12" s="28"/>
      <c r="UE12" s="26"/>
      <c r="UI12" s="28"/>
      <c r="UK12" s="29"/>
      <c r="UM12" s="28"/>
      <c r="UN12" s="28"/>
      <c r="UO12" s="26"/>
      <c r="US12" s="28"/>
      <c r="UU12" s="29"/>
      <c r="UW12" s="28"/>
      <c r="UX12" s="28"/>
      <c r="UY12" s="26"/>
      <c r="VC12" s="28"/>
      <c r="VE12" s="29"/>
      <c r="VG12" s="28"/>
      <c r="VH12" s="28"/>
      <c r="VI12" s="26"/>
      <c r="VM12" s="28"/>
      <c r="VO12" s="29"/>
      <c r="VQ12" s="28"/>
      <c r="VR12" s="28"/>
      <c r="VS12" s="26"/>
      <c r="VW12" s="28"/>
      <c r="VY12" s="29"/>
      <c r="WA12" s="28"/>
      <c r="WB12" s="28"/>
      <c r="WC12" s="26"/>
      <c r="WG12" s="28"/>
      <c r="WI12" s="29"/>
      <c r="WK12" s="28"/>
      <c r="WL12" s="28"/>
      <c r="WM12" s="26"/>
      <c r="WQ12" s="28"/>
      <c r="WS12" s="29"/>
      <c r="WU12" s="28"/>
      <c r="WV12" s="28"/>
      <c r="WW12" s="26"/>
      <c r="XA12" s="28"/>
      <c r="XC12" s="29"/>
      <c r="XE12" s="28"/>
      <c r="XF12" s="28"/>
      <c r="XG12" s="26"/>
      <c r="XK12" s="28"/>
      <c r="XM12" s="29"/>
      <c r="XO12" s="28"/>
      <c r="XP12" s="28"/>
      <c r="XQ12" s="26"/>
      <c r="XU12" s="28"/>
      <c r="XW12" s="29"/>
      <c r="XY12" s="28"/>
      <c r="XZ12" s="28"/>
      <c r="YA12" s="26"/>
      <c r="YE12" s="28"/>
      <c r="YG12" s="29"/>
      <c r="YI12" s="28"/>
      <c r="YJ12" s="28"/>
      <c r="YK12" s="26"/>
      <c r="YO12" s="28"/>
      <c r="YQ12" s="29"/>
      <c r="YS12" s="28"/>
      <c r="YT12" s="28"/>
      <c r="YU12" s="26"/>
      <c r="YY12" s="28"/>
      <c r="ZA12" s="29"/>
      <c r="ZC12" s="28"/>
      <c r="ZD12" s="28"/>
      <c r="ZE12" s="26"/>
      <c r="ZI12" s="28"/>
      <c r="ZK12" s="29"/>
      <c r="ZM12" s="28"/>
      <c r="ZN12" s="28"/>
      <c r="ZO12" s="26"/>
      <c r="ZS12" s="28"/>
      <c r="ZU12" s="29"/>
      <c r="ZW12" s="28"/>
      <c r="ZX12" s="28"/>
      <c r="ZY12" s="26"/>
      <c r="AAC12" s="28"/>
      <c r="AAE12" s="29"/>
      <c r="AAG12" s="28"/>
      <c r="AAH12" s="28"/>
      <c r="AAI12" s="26"/>
      <c r="AAM12" s="28"/>
      <c r="AAO12" s="29"/>
      <c r="AAQ12" s="28"/>
      <c r="AAR12" s="28"/>
      <c r="AAS12" s="26"/>
      <c r="AAW12" s="28"/>
      <c r="AAY12" s="29"/>
      <c r="ABA12" s="28"/>
      <c r="ABB12" s="28"/>
      <c r="ABC12" s="26"/>
      <c r="ABG12" s="28"/>
      <c r="ABI12" s="29"/>
      <c r="ABK12" s="28"/>
      <c r="ABL12" s="28"/>
      <c r="ABM12" s="26"/>
      <c r="ABQ12" s="28"/>
      <c r="ABS12" s="29"/>
      <c r="ABU12" s="28"/>
      <c r="ABV12" s="28"/>
      <c r="ABW12" s="26"/>
      <c r="ACA12" s="28"/>
      <c r="ACC12" s="29"/>
      <c r="ACE12" s="28"/>
      <c r="ACF12" s="28"/>
      <c r="ACG12" s="26"/>
      <c r="ACK12" s="28"/>
      <c r="ACM12" s="29"/>
      <c r="ACO12" s="28"/>
      <c r="ACP12" s="28"/>
      <c r="ACQ12" s="26"/>
      <c r="ACU12" s="28"/>
      <c r="ACW12" s="29"/>
      <c r="ACY12" s="28"/>
      <c r="ACZ12" s="28"/>
      <c r="ADA12" s="26"/>
      <c r="ADE12" s="28"/>
      <c r="ADG12" s="29"/>
      <c r="ADI12" s="28"/>
      <c r="ADJ12" s="28"/>
      <c r="ADK12" s="26"/>
      <c r="ADO12" s="28"/>
      <c r="ADQ12" s="29"/>
      <c r="ADS12" s="28"/>
      <c r="ADT12" s="28"/>
      <c r="ADU12" s="26"/>
      <c r="ADY12" s="28"/>
      <c r="AEA12" s="29"/>
      <c r="AEC12" s="28"/>
      <c r="AED12" s="28"/>
      <c r="AEE12" s="26"/>
      <c r="AEI12" s="28"/>
      <c r="AEK12" s="29"/>
      <c r="AEM12" s="28"/>
      <c r="AEN12" s="28"/>
      <c r="AEO12" s="26"/>
      <c r="AES12" s="28"/>
      <c r="AEU12" s="29"/>
      <c r="AEW12" s="28"/>
      <c r="AEX12" s="28"/>
      <c r="AEY12" s="26"/>
      <c r="AFC12" s="28"/>
      <c r="AFE12" s="29"/>
      <c r="AFG12" s="28"/>
      <c r="AFH12" s="28"/>
      <c r="AFI12" s="26"/>
      <c r="AFM12" s="28"/>
      <c r="AFO12" s="29"/>
      <c r="AFQ12" s="28"/>
      <c r="AFR12" s="28"/>
      <c r="AFS12" s="26"/>
      <c r="AFW12" s="28"/>
      <c r="AFY12" s="29"/>
      <c r="AGA12" s="28"/>
      <c r="AGB12" s="28"/>
      <c r="AGC12" s="26"/>
      <c r="AGG12" s="28"/>
      <c r="AGI12" s="29"/>
      <c r="AGK12" s="28"/>
      <c r="AGL12" s="28"/>
      <c r="AGM12" s="26"/>
      <c r="AGQ12" s="28"/>
      <c r="AGS12" s="29"/>
      <c r="AGU12" s="28"/>
      <c r="AGV12" s="28"/>
      <c r="AGW12" s="26"/>
      <c r="AHA12" s="28"/>
      <c r="AHC12" s="29"/>
      <c r="AHE12" s="28"/>
      <c r="AHF12" s="28"/>
      <c r="AHG12" s="26"/>
      <c r="AHK12" s="28"/>
      <c r="AHM12" s="29"/>
      <c r="AHO12" s="28"/>
      <c r="AHP12" s="28"/>
      <c r="AHQ12" s="26"/>
      <c r="AHU12" s="28"/>
      <c r="AHW12" s="29"/>
      <c r="AHY12" s="28"/>
      <c r="AHZ12" s="28"/>
      <c r="AIA12" s="26"/>
      <c r="AIE12" s="28"/>
      <c r="AIG12" s="29"/>
      <c r="AII12" s="28"/>
      <c r="AIJ12" s="28"/>
      <c r="AIK12" s="26"/>
      <c r="AIO12" s="28"/>
      <c r="AIQ12" s="29"/>
      <c r="AIS12" s="28"/>
      <c r="AIT12" s="28"/>
      <c r="AIU12" s="26"/>
      <c r="AIY12" s="28"/>
      <c r="AJA12" s="29"/>
      <c r="AJC12" s="28"/>
      <c r="AJD12" s="28"/>
      <c r="AJE12" s="26"/>
      <c r="AJI12" s="28"/>
      <c r="AJK12" s="29"/>
      <c r="AJM12" s="28"/>
      <c r="AJN12" s="28"/>
      <c r="AJO12" s="26"/>
      <c r="AJS12" s="28"/>
      <c r="AJU12" s="29"/>
      <c r="AJW12" s="28"/>
      <c r="AJX12" s="28"/>
      <c r="AJY12" s="26"/>
      <c r="AKC12" s="28"/>
      <c r="AKE12" s="29"/>
      <c r="AKG12" s="28"/>
      <c r="AKH12" s="28"/>
      <c r="AKI12" s="26"/>
      <c r="AKM12" s="28"/>
      <c r="AKO12" s="29"/>
      <c r="AKQ12" s="28"/>
      <c r="AKR12" s="28"/>
      <c r="AKS12" s="26"/>
      <c r="AKW12" s="28"/>
      <c r="AKY12" s="29"/>
      <c r="ALA12" s="28"/>
      <c r="ALB12" s="28"/>
      <c r="ALC12" s="26"/>
      <c r="ALG12" s="28"/>
      <c r="ALI12" s="29"/>
      <c r="ALK12" s="28"/>
      <c r="ALL12" s="28"/>
      <c r="ALM12" s="26"/>
      <c r="ALQ12" s="28"/>
      <c r="ALS12" s="29"/>
      <c r="ALU12" s="28"/>
      <c r="ALV12" s="28"/>
      <c r="ALW12" s="26"/>
      <c r="AMA12" s="28"/>
      <c r="AMC12" s="29"/>
      <c r="AME12" s="28"/>
      <c r="AMF12" s="28"/>
      <c r="AMG12" s="26"/>
      <c r="AMK12" s="28"/>
      <c r="AMM12" s="29"/>
      <c r="AMO12" s="28"/>
      <c r="AMP12" s="28"/>
      <c r="AMQ12" s="26"/>
      <c r="AMU12" s="28"/>
      <c r="AMW12" s="29"/>
      <c r="AMY12" s="28"/>
      <c r="AMZ12" s="28"/>
      <c r="ANA12" s="26"/>
      <c r="ANE12" s="28"/>
      <c r="ANG12" s="29"/>
      <c r="ANI12" s="28"/>
      <c r="ANJ12" s="28"/>
      <c r="ANK12" s="26"/>
      <c r="ANO12" s="28"/>
      <c r="ANQ12" s="29"/>
      <c r="ANS12" s="28"/>
      <c r="ANT12" s="28"/>
      <c r="ANU12" s="26"/>
      <c r="ANY12" s="28"/>
      <c r="AOA12" s="29"/>
      <c r="AOC12" s="28"/>
      <c r="AOD12" s="28"/>
      <c r="AOE12" s="26"/>
      <c r="AOI12" s="28"/>
      <c r="AOK12" s="29"/>
      <c r="AOM12" s="28"/>
      <c r="AON12" s="28"/>
      <c r="AOO12" s="26"/>
      <c r="AOS12" s="28"/>
      <c r="AOU12" s="29"/>
      <c r="AOW12" s="28"/>
      <c r="AOX12" s="28"/>
      <c r="AOY12" s="26"/>
      <c r="APC12" s="28"/>
      <c r="APE12" s="29"/>
      <c r="APG12" s="28"/>
      <c r="APH12" s="28"/>
      <c r="API12" s="26"/>
      <c r="APM12" s="28"/>
      <c r="APO12" s="29"/>
      <c r="APQ12" s="28"/>
      <c r="APR12" s="28"/>
      <c r="APS12" s="26"/>
      <c r="APW12" s="28"/>
      <c r="APY12" s="29"/>
      <c r="AQA12" s="28"/>
      <c r="AQB12" s="28"/>
      <c r="AQC12" s="26"/>
      <c r="AQG12" s="28"/>
      <c r="AQI12" s="29"/>
      <c r="AQK12" s="28"/>
      <c r="AQL12" s="28"/>
      <c r="AQM12" s="26"/>
      <c r="AQQ12" s="28"/>
      <c r="AQS12" s="29"/>
      <c r="AQU12" s="28"/>
      <c r="AQV12" s="28"/>
      <c r="AQW12" s="26"/>
      <c r="ARA12" s="28"/>
      <c r="ARC12" s="29"/>
      <c r="ARE12" s="28"/>
      <c r="ARF12" s="28"/>
      <c r="ARG12" s="26"/>
      <c r="ARK12" s="28"/>
      <c r="ARM12" s="29"/>
      <c r="ARO12" s="28"/>
      <c r="ARP12" s="28"/>
      <c r="ARQ12" s="26"/>
      <c r="ARU12" s="28"/>
      <c r="ARW12" s="29"/>
      <c r="ARY12" s="28"/>
      <c r="ARZ12" s="28"/>
      <c r="ASA12" s="26"/>
      <c r="ASE12" s="28"/>
      <c r="ASG12" s="29"/>
      <c r="ASI12" s="28"/>
      <c r="ASJ12" s="28"/>
      <c r="ASK12" s="26"/>
      <c r="ASO12" s="28"/>
      <c r="ASQ12" s="29"/>
      <c r="ASS12" s="28"/>
      <c r="AST12" s="28"/>
      <c r="ASU12" s="26"/>
      <c r="ASY12" s="28"/>
      <c r="ATA12" s="29"/>
      <c r="ATC12" s="28"/>
      <c r="ATD12" s="28"/>
      <c r="ATE12" s="26"/>
      <c r="ATI12" s="28"/>
      <c r="ATK12" s="29"/>
      <c r="ATM12" s="28"/>
      <c r="ATN12" s="28"/>
      <c r="ATO12" s="26"/>
      <c r="ATS12" s="28"/>
      <c r="ATU12" s="29"/>
      <c r="ATW12" s="28"/>
      <c r="ATX12" s="28"/>
      <c r="ATY12" s="26"/>
      <c r="AUC12" s="28"/>
      <c r="AUE12" s="29"/>
      <c r="AUG12" s="28"/>
      <c r="AUH12" s="28"/>
      <c r="AUI12" s="26"/>
      <c r="AUM12" s="28"/>
      <c r="AUO12" s="29"/>
      <c r="AUQ12" s="28"/>
      <c r="AUR12" s="28"/>
      <c r="AUS12" s="26"/>
      <c r="AUW12" s="28"/>
      <c r="AUY12" s="29"/>
      <c r="AVA12" s="28"/>
      <c r="AVB12" s="28"/>
      <c r="AVC12" s="26"/>
      <c r="AVG12" s="28"/>
      <c r="AVI12" s="29"/>
      <c r="AVK12" s="28"/>
      <c r="AVL12" s="28"/>
      <c r="AVM12" s="26"/>
      <c r="AVQ12" s="28"/>
      <c r="AVS12" s="29"/>
      <c r="AVU12" s="28"/>
      <c r="AVV12" s="28"/>
      <c r="AVW12" s="26"/>
      <c r="AWA12" s="28"/>
      <c r="AWC12" s="29"/>
      <c r="AWE12" s="28"/>
      <c r="AWF12" s="28"/>
      <c r="AWG12" s="26"/>
      <c r="AWK12" s="28"/>
      <c r="AWM12" s="29"/>
      <c r="AWO12" s="28"/>
      <c r="AWP12" s="28"/>
      <c r="AWQ12" s="26"/>
      <c r="AWU12" s="28"/>
      <c r="AWW12" s="29"/>
      <c r="AWY12" s="28"/>
      <c r="AWZ12" s="28"/>
      <c r="AXA12" s="26"/>
      <c r="AXE12" s="28"/>
      <c r="AXG12" s="29"/>
      <c r="AXI12" s="28"/>
      <c r="AXJ12" s="28"/>
      <c r="AXK12" s="26"/>
      <c r="AXO12" s="28"/>
      <c r="AXQ12" s="29"/>
      <c r="AXS12" s="28"/>
      <c r="AXT12" s="28"/>
      <c r="AXU12" s="26"/>
      <c r="AXY12" s="28"/>
      <c r="AYA12" s="29"/>
      <c r="AYC12" s="28"/>
      <c r="AYD12" s="28"/>
      <c r="AYE12" s="26"/>
      <c r="AYI12" s="28"/>
      <c r="AYK12" s="29"/>
      <c r="AYM12" s="28"/>
      <c r="AYN12" s="28"/>
      <c r="AYO12" s="26"/>
      <c r="AYS12" s="28"/>
      <c r="AYU12" s="29"/>
      <c r="AYW12" s="28"/>
      <c r="AYX12" s="28"/>
      <c r="AYY12" s="26"/>
      <c r="AZC12" s="28"/>
      <c r="AZE12" s="29"/>
      <c r="AZG12" s="28"/>
      <c r="AZH12" s="28"/>
      <c r="AZI12" s="26"/>
      <c r="AZM12" s="28"/>
      <c r="AZO12" s="29"/>
      <c r="AZQ12" s="28"/>
      <c r="AZR12" s="28"/>
      <c r="AZS12" s="26"/>
      <c r="AZW12" s="28"/>
      <c r="AZY12" s="29"/>
      <c r="BAA12" s="28"/>
      <c r="BAB12" s="28"/>
      <c r="BAC12" s="26"/>
      <c r="BAG12" s="28"/>
      <c r="BAI12" s="29"/>
      <c r="BAK12" s="28"/>
      <c r="BAL12" s="28"/>
      <c r="BAM12" s="26"/>
      <c r="BAQ12" s="28"/>
      <c r="BAS12" s="29"/>
      <c r="BAU12" s="28"/>
      <c r="BAV12" s="28"/>
      <c r="BAW12" s="26"/>
      <c r="BBA12" s="28"/>
      <c r="BBC12" s="29"/>
      <c r="BBE12" s="28"/>
      <c r="BBF12" s="28"/>
      <c r="BBG12" s="26"/>
      <c r="BBK12" s="28"/>
      <c r="BBM12" s="29"/>
      <c r="BBO12" s="28"/>
      <c r="BBP12" s="28"/>
      <c r="BBQ12" s="26"/>
      <c r="BBU12" s="28"/>
      <c r="BBW12" s="29"/>
      <c r="BBY12" s="28"/>
      <c r="BBZ12" s="28"/>
      <c r="BCA12" s="26"/>
      <c r="BCE12" s="28"/>
      <c r="BCG12" s="29"/>
      <c r="BCI12" s="28"/>
      <c r="BCJ12" s="28"/>
      <c r="BCK12" s="26"/>
      <c r="BCO12" s="28"/>
      <c r="BCQ12" s="29"/>
      <c r="BCS12" s="28"/>
      <c r="BCT12" s="28"/>
      <c r="BCU12" s="26"/>
      <c r="BCY12" s="28"/>
      <c r="BDA12" s="29"/>
      <c r="BDC12" s="28"/>
      <c r="BDD12" s="28"/>
      <c r="BDE12" s="26"/>
      <c r="BDI12" s="28"/>
      <c r="BDK12" s="29"/>
      <c r="BDM12" s="28"/>
      <c r="BDN12" s="28"/>
      <c r="BDO12" s="26"/>
      <c r="BDS12" s="28"/>
      <c r="BDU12" s="29"/>
      <c r="BDW12" s="28"/>
      <c r="BDX12" s="28"/>
      <c r="BDY12" s="26"/>
      <c r="BEC12" s="28"/>
      <c r="BEE12" s="29"/>
      <c r="BEG12" s="28"/>
      <c r="BEH12" s="28"/>
      <c r="BEI12" s="26"/>
      <c r="BEM12" s="28"/>
      <c r="BEO12" s="29"/>
      <c r="BEQ12" s="28"/>
      <c r="BER12" s="28"/>
      <c r="BES12" s="26"/>
      <c r="BEW12" s="28"/>
      <c r="BEY12" s="29"/>
      <c r="BFA12" s="28"/>
      <c r="BFB12" s="28"/>
      <c r="BFC12" s="26"/>
      <c r="BFG12" s="28"/>
      <c r="BFI12" s="29"/>
      <c r="BFK12" s="28"/>
      <c r="BFL12" s="28"/>
      <c r="BFM12" s="26"/>
      <c r="BFQ12" s="28"/>
      <c r="BFS12" s="29"/>
      <c r="BFU12" s="28"/>
      <c r="BFV12" s="28"/>
      <c r="BFW12" s="26"/>
      <c r="BGA12" s="28"/>
      <c r="BGC12" s="29"/>
      <c r="BGE12" s="28"/>
      <c r="BGF12" s="28"/>
      <c r="BGG12" s="26"/>
      <c r="BGK12" s="28"/>
      <c r="BGM12" s="29"/>
      <c r="BGO12" s="28"/>
      <c r="BGP12" s="28"/>
      <c r="BGQ12" s="26"/>
      <c r="BGU12" s="28"/>
      <c r="BGW12" s="29"/>
      <c r="BGY12" s="28"/>
      <c r="BGZ12" s="28"/>
      <c r="BHA12" s="26"/>
      <c r="BHE12" s="28"/>
      <c r="BHG12" s="29"/>
      <c r="BHI12" s="28"/>
      <c r="BHJ12" s="28"/>
      <c r="BHK12" s="26"/>
      <c r="BHO12" s="28"/>
      <c r="BHQ12" s="29"/>
      <c r="BHS12" s="28"/>
      <c r="BHT12" s="28"/>
      <c r="BHU12" s="26"/>
      <c r="BHY12" s="28"/>
      <c r="BIA12" s="29"/>
      <c r="BIC12" s="28"/>
      <c r="BID12" s="28"/>
      <c r="BIE12" s="26"/>
      <c r="BII12" s="28"/>
      <c r="BIK12" s="29"/>
      <c r="BIM12" s="28"/>
      <c r="BIN12" s="28"/>
      <c r="BIO12" s="26"/>
      <c r="BIS12" s="28"/>
      <c r="BIU12" s="29"/>
      <c r="BIW12" s="28"/>
      <c r="BIX12" s="28"/>
      <c r="BIY12" s="26"/>
      <c r="BJC12" s="28"/>
      <c r="BJE12" s="29"/>
      <c r="BJG12" s="28"/>
      <c r="BJH12" s="28"/>
      <c r="BJI12" s="26"/>
      <c r="BJM12" s="28"/>
      <c r="BJO12" s="29"/>
      <c r="BJQ12" s="28"/>
      <c r="BJR12" s="28"/>
      <c r="BJS12" s="26"/>
      <c r="BJW12" s="28"/>
      <c r="BJY12" s="29"/>
      <c r="BKA12" s="28"/>
      <c r="BKB12" s="28"/>
      <c r="BKC12" s="26"/>
      <c r="BKG12" s="28"/>
      <c r="BKI12" s="29"/>
      <c r="BKK12" s="28"/>
      <c r="BKL12" s="28"/>
      <c r="BKM12" s="26"/>
      <c r="BKQ12" s="28"/>
      <c r="BKS12" s="29"/>
      <c r="BKU12" s="28"/>
      <c r="BKV12" s="28"/>
      <c r="BKW12" s="26"/>
      <c r="BLA12" s="28"/>
      <c r="BLC12" s="29"/>
      <c r="BLE12" s="28"/>
      <c r="BLF12" s="28"/>
      <c r="BLG12" s="26"/>
      <c r="BLK12" s="28"/>
      <c r="BLM12" s="29"/>
      <c r="BLO12" s="28"/>
      <c r="BLP12" s="28"/>
      <c r="BLQ12" s="26"/>
      <c r="BLU12" s="28"/>
      <c r="BLW12" s="29"/>
      <c r="BLY12" s="28"/>
      <c r="BLZ12" s="28"/>
      <c r="BMA12" s="26"/>
      <c r="BME12" s="28"/>
      <c r="BMG12" s="29"/>
      <c r="BMI12" s="28"/>
      <c r="BMJ12" s="28"/>
      <c r="BMK12" s="26"/>
      <c r="BMO12" s="28"/>
      <c r="BMQ12" s="29"/>
      <c r="BMS12" s="28"/>
      <c r="BMT12" s="28"/>
      <c r="BMU12" s="26"/>
      <c r="BMY12" s="28"/>
      <c r="BNA12" s="29"/>
      <c r="BNC12" s="28"/>
      <c r="BND12" s="28"/>
      <c r="BNE12" s="26"/>
      <c r="BNI12" s="28"/>
      <c r="BNK12" s="29"/>
      <c r="BNM12" s="28"/>
      <c r="BNN12" s="28"/>
      <c r="BNO12" s="26"/>
      <c r="BNS12" s="28"/>
      <c r="BNU12" s="29"/>
      <c r="BNW12" s="28"/>
      <c r="BNX12" s="28"/>
      <c r="BNY12" s="26"/>
      <c r="BOC12" s="28"/>
      <c r="BOE12" s="29"/>
      <c r="BOG12" s="28"/>
      <c r="BOH12" s="28"/>
      <c r="BOI12" s="26"/>
      <c r="BOM12" s="28"/>
      <c r="BOO12" s="29"/>
      <c r="BOQ12" s="28"/>
      <c r="BOR12" s="28"/>
      <c r="BOS12" s="26"/>
      <c r="BOW12" s="28"/>
      <c r="BOY12" s="29"/>
      <c r="BPA12" s="28"/>
      <c r="BPB12" s="28"/>
      <c r="BPC12" s="26"/>
      <c r="BPG12" s="28"/>
      <c r="BPI12" s="29"/>
      <c r="BPK12" s="28"/>
      <c r="BPL12" s="28"/>
      <c r="BPM12" s="26"/>
      <c r="BPQ12" s="28"/>
      <c r="BPS12" s="29"/>
      <c r="BPU12" s="28"/>
      <c r="BPV12" s="28"/>
      <c r="BPW12" s="26"/>
      <c r="BQA12" s="28"/>
      <c r="BQC12" s="29"/>
      <c r="BQE12" s="28"/>
      <c r="BQF12" s="28"/>
      <c r="BQG12" s="26"/>
      <c r="BQK12" s="28"/>
      <c r="BQM12" s="29"/>
      <c r="BQO12" s="28"/>
      <c r="BQP12" s="28"/>
      <c r="BQQ12" s="26"/>
      <c r="BQU12" s="28"/>
      <c r="BQW12" s="29"/>
      <c r="BQY12" s="28"/>
      <c r="BQZ12" s="28"/>
      <c r="BRA12" s="26"/>
      <c r="BRE12" s="28"/>
      <c r="BRG12" s="29"/>
      <c r="BRI12" s="28"/>
      <c r="BRJ12" s="28"/>
      <c r="BRK12" s="26"/>
      <c r="BRO12" s="28"/>
      <c r="BRQ12" s="29"/>
      <c r="BRS12" s="28"/>
      <c r="BRT12" s="28"/>
      <c r="BRU12" s="26"/>
      <c r="BRY12" s="28"/>
      <c r="BSA12" s="29"/>
      <c r="BSC12" s="28"/>
      <c r="BSD12" s="28"/>
      <c r="BSE12" s="26"/>
      <c r="BSI12" s="28"/>
      <c r="BSK12" s="29"/>
      <c r="BSM12" s="28"/>
      <c r="BSN12" s="28"/>
      <c r="BSO12" s="26"/>
      <c r="BSS12" s="28"/>
      <c r="BSU12" s="29"/>
      <c r="BSW12" s="28"/>
      <c r="BSX12" s="28"/>
      <c r="BSY12" s="26"/>
      <c r="BTC12" s="28"/>
      <c r="BTE12" s="29"/>
      <c r="BTG12" s="28"/>
      <c r="BTH12" s="28"/>
      <c r="BTI12" s="26"/>
      <c r="BTM12" s="28"/>
      <c r="BTO12" s="29"/>
      <c r="BTQ12" s="28"/>
      <c r="BTR12" s="28"/>
      <c r="BTS12" s="26"/>
      <c r="BTW12" s="28"/>
      <c r="BTY12" s="29"/>
      <c r="BUA12" s="28"/>
      <c r="BUB12" s="28"/>
      <c r="BUC12" s="26"/>
      <c r="BUG12" s="28"/>
      <c r="BUI12" s="29"/>
      <c r="BUK12" s="28"/>
      <c r="BUL12" s="28"/>
      <c r="BUM12" s="26"/>
      <c r="BUQ12" s="28"/>
      <c r="BUS12" s="29"/>
      <c r="BUU12" s="28"/>
      <c r="BUV12" s="28"/>
      <c r="BUW12" s="26"/>
      <c r="BVA12" s="28"/>
      <c r="BVC12" s="29"/>
      <c r="BVE12" s="28"/>
      <c r="BVF12" s="28"/>
      <c r="BVG12" s="26"/>
      <c r="BVK12" s="28"/>
      <c r="BVM12" s="29"/>
      <c r="BVO12" s="28"/>
      <c r="BVP12" s="28"/>
      <c r="BVQ12" s="26"/>
      <c r="BVU12" s="28"/>
      <c r="BVW12" s="29"/>
      <c r="BVY12" s="28"/>
      <c r="BVZ12" s="28"/>
      <c r="BWA12" s="26"/>
      <c r="BWE12" s="28"/>
      <c r="BWG12" s="29"/>
      <c r="BWI12" s="28"/>
      <c r="BWJ12" s="28"/>
      <c r="BWK12" s="26"/>
      <c r="BWO12" s="28"/>
      <c r="BWQ12" s="29"/>
      <c r="BWS12" s="28"/>
      <c r="BWT12" s="28"/>
      <c r="BWU12" s="26"/>
      <c r="BWY12" s="28"/>
      <c r="BXA12" s="29"/>
      <c r="BXC12" s="28"/>
      <c r="BXD12" s="28"/>
      <c r="BXE12" s="26"/>
      <c r="BXI12" s="28"/>
      <c r="BXK12" s="29"/>
      <c r="BXM12" s="28"/>
      <c r="BXN12" s="28"/>
      <c r="BXO12" s="26"/>
      <c r="BXS12" s="28"/>
      <c r="BXU12" s="29"/>
      <c r="BXW12" s="28"/>
      <c r="BXX12" s="28"/>
      <c r="BXY12" s="26"/>
      <c r="BYC12" s="28"/>
      <c r="BYE12" s="29"/>
      <c r="BYG12" s="28"/>
      <c r="BYH12" s="28"/>
      <c r="BYI12" s="26"/>
      <c r="BYM12" s="28"/>
      <c r="BYO12" s="29"/>
      <c r="BYQ12" s="28"/>
      <c r="BYR12" s="28"/>
      <c r="BYS12" s="26"/>
      <c r="BYW12" s="28"/>
      <c r="BYY12" s="29"/>
      <c r="BZA12" s="28"/>
      <c r="BZB12" s="28"/>
      <c r="BZC12" s="26"/>
      <c r="BZG12" s="28"/>
      <c r="BZI12" s="29"/>
      <c r="BZK12" s="28"/>
      <c r="BZL12" s="28"/>
      <c r="BZM12" s="26"/>
      <c r="BZQ12" s="28"/>
      <c r="BZS12" s="29"/>
      <c r="BZU12" s="28"/>
      <c r="BZV12" s="28"/>
      <c r="BZW12" s="26"/>
      <c r="CAA12" s="28"/>
      <c r="CAC12" s="29"/>
      <c r="CAE12" s="28"/>
      <c r="CAF12" s="28"/>
      <c r="CAG12" s="26"/>
      <c r="CAK12" s="28"/>
      <c r="CAM12" s="29"/>
      <c r="CAO12" s="28"/>
      <c r="CAP12" s="28"/>
      <c r="CAQ12" s="26"/>
      <c r="CAU12" s="28"/>
      <c r="CAW12" s="29"/>
      <c r="CAY12" s="28"/>
      <c r="CAZ12" s="28"/>
      <c r="CBA12" s="26"/>
      <c r="CBE12" s="28"/>
      <c r="CBG12" s="29"/>
      <c r="CBI12" s="28"/>
      <c r="CBJ12" s="28"/>
      <c r="CBK12" s="26"/>
      <c r="CBO12" s="28"/>
      <c r="CBQ12" s="29"/>
      <c r="CBS12" s="28"/>
      <c r="CBT12" s="28"/>
      <c r="CBU12" s="26"/>
      <c r="CBY12" s="28"/>
      <c r="CCA12" s="29"/>
      <c r="CCC12" s="28"/>
      <c r="CCD12" s="28"/>
      <c r="CCE12" s="26"/>
      <c r="CCI12" s="28"/>
      <c r="CCK12" s="29"/>
      <c r="CCM12" s="28"/>
      <c r="CCN12" s="28"/>
      <c r="CCO12" s="26"/>
      <c r="CCS12" s="28"/>
      <c r="CCU12" s="29"/>
      <c r="CCW12" s="28"/>
      <c r="CCX12" s="28"/>
      <c r="CCY12" s="26"/>
      <c r="CDC12" s="28"/>
      <c r="CDE12" s="29"/>
      <c r="CDG12" s="28"/>
      <c r="CDH12" s="28"/>
      <c r="CDI12" s="26"/>
      <c r="CDM12" s="28"/>
      <c r="CDO12" s="29"/>
      <c r="CDQ12" s="28"/>
      <c r="CDR12" s="28"/>
      <c r="CDS12" s="26"/>
      <c r="CDW12" s="28"/>
      <c r="CDY12" s="29"/>
      <c r="CEA12" s="28"/>
      <c r="CEB12" s="28"/>
      <c r="CEC12" s="26"/>
      <c r="CEG12" s="28"/>
      <c r="CEI12" s="29"/>
      <c r="CEK12" s="28"/>
      <c r="CEL12" s="28"/>
      <c r="CEM12" s="26"/>
      <c r="CEQ12" s="28"/>
      <c r="CES12" s="29"/>
      <c r="CEU12" s="28"/>
      <c r="CEV12" s="28"/>
      <c r="CEW12" s="26"/>
      <c r="CFA12" s="28"/>
      <c r="CFC12" s="29"/>
      <c r="CFE12" s="28"/>
      <c r="CFF12" s="28"/>
      <c r="CFG12" s="26"/>
      <c r="CFK12" s="28"/>
      <c r="CFM12" s="29"/>
      <c r="CFO12" s="28"/>
      <c r="CFP12" s="28"/>
      <c r="CFQ12" s="26"/>
      <c r="CFU12" s="28"/>
      <c r="CFW12" s="29"/>
      <c r="CFY12" s="28"/>
      <c r="CFZ12" s="28"/>
      <c r="CGA12" s="26"/>
      <c r="CGE12" s="28"/>
      <c r="CGG12" s="29"/>
      <c r="CGI12" s="28"/>
      <c r="CGJ12" s="28"/>
      <c r="CGK12" s="26"/>
      <c r="CGO12" s="28"/>
      <c r="CGQ12" s="29"/>
      <c r="CGS12" s="28"/>
      <c r="CGT12" s="28"/>
      <c r="CGU12" s="26"/>
      <c r="CGY12" s="28"/>
      <c r="CHA12" s="29"/>
      <c r="CHC12" s="28"/>
      <c r="CHD12" s="28"/>
      <c r="CHE12" s="26"/>
      <c r="CHI12" s="28"/>
      <c r="CHK12" s="29"/>
      <c r="CHM12" s="28"/>
      <c r="CHN12" s="28"/>
      <c r="CHO12" s="26"/>
      <c r="CHS12" s="28"/>
      <c r="CHU12" s="29"/>
      <c r="CHW12" s="28"/>
      <c r="CHX12" s="28"/>
      <c r="CHY12" s="26"/>
      <c r="CIC12" s="28"/>
      <c r="CIE12" s="29"/>
      <c r="CIG12" s="28"/>
      <c r="CIH12" s="28"/>
      <c r="CII12" s="26"/>
      <c r="CIM12" s="28"/>
      <c r="CIO12" s="29"/>
      <c r="CIQ12" s="28"/>
      <c r="CIR12" s="28"/>
      <c r="CIS12" s="26"/>
      <c r="CIW12" s="28"/>
      <c r="CIY12" s="29"/>
      <c r="CJA12" s="28"/>
      <c r="CJB12" s="28"/>
      <c r="CJC12" s="26"/>
      <c r="CJG12" s="28"/>
      <c r="CJI12" s="29"/>
      <c r="CJK12" s="28"/>
      <c r="CJL12" s="28"/>
      <c r="CJM12" s="26"/>
      <c r="CJQ12" s="28"/>
      <c r="CJS12" s="29"/>
      <c r="CJU12" s="28"/>
      <c r="CJV12" s="28"/>
      <c r="CJW12" s="26"/>
      <c r="CKA12" s="28"/>
      <c r="CKC12" s="29"/>
      <c r="CKE12" s="28"/>
      <c r="CKF12" s="28"/>
      <c r="CKG12" s="26"/>
      <c r="CKK12" s="28"/>
      <c r="CKM12" s="29"/>
      <c r="CKO12" s="28"/>
      <c r="CKP12" s="28"/>
      <c r="CKQ12" s="26"/>
      <c r="CKU12" s="28"/>
      <c r="CKW12" s="29"/>
      <c r="CKY12" s="28"/>
      <c r="CKZ12" s="28"/>
      <c r="CLA12" s="26"/>
      <c r="CLE12" s="28"/>
      <c r="CLG12" s="29"/>
      <c r="CLI12" s="28"/>
      <c r="CLJ12" s="28"/>
      <c r="CLK12" s="26"/>
      <c r="CLO12" s="28"/>
      <c r="CLQ12" s="29"/>
      <c r="CLS12" s="28"/>
      <c r="CLT12" s="28"/>
      <c r="CLU12" s="26"/>
      <c r="CLY12" s="28"/>
      <c r="CMA12" s="29"/>
      <c r="CMC12" s="28"/>
      <c r="CMD12" s="28"/>
      <c r="CME12" s="26"/>
      <c r="CMI12" s="28"/>
      <c r="CMK12" s="29"/>
      <c r="CMM12" s="28"/>
      <c r="CMN12" s="28"/>
      <c r="CMO12" s="26"/>
      <c r="CMS12" s="28"/>
      <c r="CMU12" s="29"/>
      <c r="CMW12" s="28"/>
      <c r="CMX12" s="28"/>
      <c r="CMY12" s="26"/>
      <c r="CNC12" s="28"/>
      <c r="CNE12" s="29"/>
      <c r="CNG12" s="28"/>
      <c r="CNH12" s="28"/>
      <c r="CNI12" s="26"/>
      <c r="CNM12" s="28"/>
      <c r="CNO12" s="29"/>
      <c r="CNQ12" s="28"/>
      <c r="CNR12" s="28"/>
      <c r="CNS12" s="26"/>
      <c r="CNW12" s="28"/>
      <c r="CNY12" s="29"/>
      <c r="COA12" s="28"/>
      <c r="COB12" s="28"/>
      <c r="COC12" s="26"/>
      <c r="COG12" s="28"/>
      <c r="COI12" s="29"/>
      <c r="COK12" s="28"/>
      <c r="COL12" s="28"/>
      <c r="COM12" s="26"/>
      <c r="COQ12" s="28"/>
      <c r="COS12" s="29"/>
      <c r="COU12" s="28"/>
      <c r="COV12" s="28"/>
      <c r="COW12" s="26"/>
      <c r="CPA12" s="28"/>
      <c r="CPC12" s="29"/>
      <c r="CPE12" s="28"/>
      <c r="CPF12" s="28"/>
      <c r="CPG12" s="26"/>
      <c r="CPK12" s="28"/>
      <c r="CPM12" s="29"/>
      <c r="CPO12" s="28"/>
      <c r="CPP12" s="28"/>
      <c r="CPQ12" s="26"/>
      <c r="CPU12" s="28"/>
      <c r="CPW12" s="29"/>
      <c r="CPY12" s="28"/>
      <c r="CPZ12" s="28"/>
      <c r="CQA12" s="26"/>
      <c r="CQE12" s="28"/>
      <c r="CQG12" s="29"/>
      <c r="CQI12" s="28"/>
      <c r="CQJ12" s="28"/>
      <c r="CQK12" s="26"/>
      <c r="CQO12" s="28"/>
      <c r="CQQ12" s="29"/>
      <c r="CQS12" s="28"/>
      <c r="CQT12" s="28"/>
      <c r="CQU12" s="26"/>
      <c r="CQY12" s="28"/>
      <c r="CRA12" s="29"/>
      <c r="CRC12" s="28"/>
      <c r="CRD12" s="28"/>
      <c r="CRE12" s="26"/>
      <c r="CRI12" s="28"/>
      <c r="CRK12" s="29"/>
      <c r="CRM12" s="28"/>
      <c r="CRN12" s="28"/>
      <c r="CRO12" s="26"/>
      <c r="CRS12" s="28"/>
      <c r="CRU12" s="29"/>
      <c r="CRW12" s="28"/>
      <c r="CRX12" s="28"/>
      <c r="CRY12" s="26"/>
      <c r="CSC12" s="28"/>
      <c r="CSE12" s="29"/>
      <c r="CSG12" s="28"/>
      <c r="CSH12" s="28"/>
      <c r="CSI12" s="26"/>
      <c r="CSM12" s="28"/>
      <c r="CSO12" s="29"/>
      <c r="CSQ12" s="28"/>
      <c r="CSR12" s="28"/>
      <c r="CSS12" s="26"/>
      <c r="CSW12" s="28"/>
      <c r="CSY12" s="29"/>
      <c r="CTA12" s="28"/>
      <c r="CTB12" s="28"/>
      <c r="CTC12" s="26"/>
      <c r="CTG12" s="28"/>
      <c r="CTI12" s="29"/>
      <c r="CTK12" s="28"/>
      <c r="CTL12" s="28"/>
      <c r="CTM12" s="26"/>
      <c r="CTQ12" s="28"/>
      <c r="CTS12" s="29"/>
      <c r="CTU12" s="28"/>
      <c r="CTV12" s="28"/>
      <c r="CTW12" s="26"/>
      <c r="CUA12" s="28"/>
      <c r="CUC12" s="29"/>
      <c r="CUE12" s="28"/>
      <c r="CUF12" s="28"/>
      <c r="CUG12" s="26"/>
      <c r="CUK12" s="28"/>
      <c r="CUM12" s="29"/>
      <c r="CUO12" s="28"/>
      <c r="CUP12" s="28"/>
      <c r="CUQ12" s="26"/>
      <c r="CUU12" s="28"/>
      <c r="CUW12" s="29"/>
      <c r="CUY12" s="28"/>
      <c r="CUZ12" s="28"/>
      <c r="CVA12" s="26"/>
      <c r="CVE12" s="28"/>
      <c r="CVG12" s="29"/>
      <c r="CVI12" s="28"/>
      <c r="CVJ12" s="28"/>
      <c r="CVK12" s="26"/>
      <c r="CVO12" s="28"/>
      <c r="CVQ12" s="29"/>
      <c r="CVS12" s="28"/>
      <c r="CVT12" s="28"/>
      <c r="CVU12" s="26"/>
      <c r="CVY12" s="28"/>
      <c r="CWA12" s="29"/>
      <c r="CWC12" s="28"/>
      <c r="CWD12" s="28"/>
      <c r="CWE12" s="26"/>
      <c r="CWI12" s="28"/>
      <c r="CWK12" s="29"/>
      <c r="CWM12" s="28"/>
      <c r="CWN12" s="28"/>
      <c r="CWO12" s="26"/>
      <c r="CWS12" s="28"/>
      <c r="CWU12" s="29"/>
      <c r="CWW12" s="28"/>
      <c r="CWX12" s="28"/>
      <c r="CWY12" s="26"/>
      <c r="CXC12" s="28"/>
      <c r="CXE12" s="29"/>
      <c r="CXG12" s="28"/>
      <c r="CXH12" s="28"/>
      <c r="CXI12" s="26"/>
      <c r="CXM12" s="28"/>
      <c r="CXO12" s="29"/>
      <c r="CXQ12" s="28"/>
      <c r="CXR12" s="28"/>
      <c r="CXS12" s="26"/>
      <c r="CXW12" s="28"/>
      <c r="CXY12" s="29"/>
      <c r="CYA12" s="28"/>
      <c r="CYB12" s="28"/>
      <c r="CYC12" s="26"/>
      <c r="CYG12" s="28"/>
      <c r="CYI12" s="29"/>
      <c r="CYK12" s="28"/>
      <c r="CYL12" s="28"/>
      <c r="CYM12" s="26"/>
      <c r="CYQ12" s="28"/>
      <c r="CYS12" s="29"/>
      <c r="CYU12" s="28"/>
      <c r="CYV12" s="28"/>
      <c r="CYW12" s="26"/>
      <c r="CZA12" s="28"/>
      <c r="CZC12" s="29"/>
      <c r="CZE12" s="28"/>
      <c r="CZF12" s="28"/>
      <c r="CZG12" s="26"/>
      <c r="CZK12" s="28"/>
      <c r="CZM12" s="29"/>
      <c r="CZO12" s="28"/>
      <c r="CZP12" s="28"/>
      <c r="CZQ12" s="26"/>
      <c r="CZU12" s="28"/>
      <c r="CZW12" s="29"/>
      <c r="CZY12" s="28"/>
      <c r="CZZ12" s="28"/>
      <c r="DAA12" s="26"/>
      <c r="DAE12" s="28"/>
      <c r="DAG12" s="29"/>
      <c r="DAI12" s="28"/>
      <c r="DAJ12" s="28"/>
      <c r="DAK12" s="26"/>
      <c r="DAO12" s="28"/>
      <c r="DAQ12" s="29"/>
      <c r="DAS12" s="28"/>
      <c r="DAT12" s="28"/>
      <c r="DAU12" s="26"/>
      <c r="DAY12" s="28"/>
      <c r="DBA12" s="29"/>
      <c r="DBC12" s="28"/>
      <c r="DBD12" s="28"/>
      <c r="DBE12" s="26"/>
      <c r="DBI12" s="28"/>
      <c r="DBK12" s="29"/>
      <c r="DBM12" s="28"/>
      <c r="DBN12" s="28"/>
      <c r="DBO12" s="26"/>
      <c r="DBS12" s="28"/>
      <c r="DBU12" s="29"/>
      <c r="DBW12" s="28"/>
      <c r="DBX12" s="28"/>
      <c r="DBY12" s="26"/>
      <c r="DCC12" s="28"/>
      <c r="DCE12" s="29"/>
      <c r="DCG12" s="28"/>
      <c r="DCH12" s="28"/>
      <c r="DCI12" s="26"/>
      <c r="DCM12" s="28"/>
      <c r="DCO12" s="29"/>
      <c r="DCQ12" s="28"/>
      <c r="DCR12" s="28"/>
      <c r="DCS12" s="26"/>
      <c r="DCW12" s="28"/>
      <c r="DCY12" s="29"/>
      <c r="DDA12" s="28"/>
      <c r="DDB12" s="28"/>
      <c r="DDC12" s="26"/>
      <c r="DDG12" s="28"/>
      <c r="DDI12" s="29"/>
      <c r="DDK12" s="28"/>
      <c r="DDL12" s="28"/>
      <c r="DDM12" s="26"/>
      <c r="DDQ12" s="28"/>
      <c r="DDS12" s="29"/>
      <c r="DDU12" s="28"/>
      <c r="DDV12" s="28"/>
      <c r="DDW12" s="26"/>
      <c r="DEA12" s="28"/>
      <c r="DEC12" s="29"/>
      <c r="DEE12" s="28"/>
      <c r="DEF12" s="28"/>
      <c r="DEG12" s="26"/>
      <c r="DEK12" s="28"/>
      <c r="DEM12" s="29"/>
      <c r="DEO12" s="28"/>
      <c r="DEP12" s="28"/>
      <c r="DEQ12" s="26"/>
      <c r="DEU12" s="28"/>
      <c r="DEW12" s="29"/>
      <c r="DEY12" s="28"/>
      <c r="DEZ12" s="28"/>
      <c r="DFA12" s="26"/>
      <c r="DFE12" s="28"/>
      <c r="DFG12" s="29"/>
      <c r="DFI12" s="28"/>
      <c r="DFJ12" s="28"/>
      <c r="DFK12" s="26"/>
      <c r="DFO12" s="28"/>
      <c r="DFQ12" s="29"/>
      <c r="DFS12" s="28"/>
      <c r="DFT12" s="28"/>
      <c r="DFU12" s="26"/>
      <c r="DFY12" s="28"/>
      <c r="DGA12" s="29"/>
      <c r="DGC12" s="28"/>
      <c r="DGD12" s="28"/>
      <c r="DGE12" s="26"/>
      <c r="DGI12" s="28"/>
      <c r="DGK12" s="29"/>
      <c r="DGM12" s="28"/>
      <c r="DGN12" s="28"/>
      <c r="DGO12" s="26"/>
      <c r="DGS12" s="28"/>
      <c r="DGU12" s="29"/>
      <c r="DGW12" s="28"/>
      <c r="DGX12" s="28"/>
      <c r="DGY12" s="26"/>
      <c r="DHC12" s="28"/>
      <c r="DHE12" s="29"/>
      <c r="DHG12" s="28"/>
      <c r="DHH12" s="28"/>
      <c r="DHI12" s="26"/>
      <c r="DHM12" s="28"/>
      <c r="DHO12" s="29"/>
      <c r="DHQ12" s="28"/>
      <c r="DHR12" s="28"/>
      <c r="DHS12" s="26"/>
      <c r="DHW12" s="28"/>
      <c r="DHY12" s="29"/>
      <c r="DIA12" s="28"/>
      <c r="DIB12" s="28"/>
      <c r="DIC12" s="26"/>
      <c r="DIG12" s="28"/>
      <c r="DII12" s="29"/>
      <c r="DIK12" s="28"/>
      <c r="DIL12" s="28"/>
      <c r="DIM12" s="26"/>
      <c r="DIQ12" s="28"/>
      <c r="DIS12" s="29"/>
      <c r="DIU12" s="28"/>
      <c r="DIV12" s="28"/>
      <c r="DIW12" s="26"/>
      <c r="DJA12" s="28"/>
      <c r="DJC12" s="29"/>
      <c r="DJE12" s="28"/>
      <c r="DJF12" s="28"/>
      <c r="DJG12" s="26"/>
      <c r="DJK12" s="28"/>
      <c r="DJM12" s="29"/>
      <c r="DJO12" s="28"/>
      <c r="DJP12" s="28"/>
      <c r="DJQ12" s="26"/>
      <c r="DJU12" s="28"/>
      <c r="DJW12" s="29"/>
      <c r="DJY12" s="28"/>
      <c r="DJZ12" s="28"/>
      <c r="DKA12" s="26"/>
      <c r="DKE12" s="28"/>
      <c r="DKG12" s="29"/>
      <c r="DKI12" s="28"/>
      <c r="DKJ12" s="28"/>
      <c r="DKK12" s="26"/>
      <c r="DKO12" s="28"/>
      <c r="DKQ12" s="29"/>
      <c r="DKS12" s="28"/>
      <c r="DKT12" s="28"/>
      <c r="DKU12" s="26"/>
      <c r="DKY12" s="28"/>
      <c r="DLA12" s="29"/>
      <c r="DLC12" s="28"/>
      <c r="DLD12" s="28"/>
      <c r="DLE12" s="26"/>
      <c r="DLI12" s="28"/>
      <c r="DLK12" s="29"/>
      <c r="DLM12" s="28"/>
      <c r="DLN12" s="28"/>
      <c r="DLO12" s="26"/>
      <c r="DLS12" s="28"/>
      <c r="DLU12" s="29"/>
      <c r="DLW12" s="28"/>
      <c r="DLX12" s="28"/>
      <c r="DLY12" s="26"/>
      <c r="DMC12" s="28"/>
      <c r="DME12" s="29"/>
      <c r="DMG12" s="28"/>
      <c r="DMH12" s="28"/>
      <c r="DMI12" s="26"/>
      <c r="DMM12" s="28"/>
      <c r="DMO12" s="29"/>
      <c r="DMQ12" s="28"/>
      <c r="DMR12" s="28"/>
      <c r="DMS12" s="26"/>
      <c r="DMW12" s="28"/>
      <c r="DMY12" s="29"/>
      <c r="DNA12" s="28"/>
      <c r="DNB12" s="28"/>
      <c r="DNC12" s="26"/>
      <c r="DNG12" s="28"/>
      <c r="DNI12" s="29"/>
      <c r="DNK12" s="28"/>
      <c r="DNL12" s="28"/>
      <c r="DNM12" s="26"/>
      <c r="DNQ12" s="28"/>
      <c r="DNS12" s="29"/>
      <c r="DNU12" s="28"/>
      <c r="DNV12" s="28"/>
      <c r="DNW12" s="26"/>
      <c r="DOA12" s="28"/>
      <c r="DOC12" s="29"/>
      <c r="DOE12" s="28"/>
      <c r="DOF12" s="28"/>
      <c r="DOG12" s="26"/>
      <c r="DOK12" s="28"/>
      <c r="DOM12" s="29"/>
      <c r="DOO12" s="28"/>
      <c r="DOP12" s="28"/>
      <c r="DOQ12" s="26"/>
      <c r="DOU12" s="28"/>
      <c r="DOW12" s="29"/>
      <c r="DOY12" s="28"/>
      <c r="DOZ12" s="28"/>
      <c r="DPA12" s="26"/>
      <c r="DPE12" s="28"/>
      <c r="DPG12" s="29"/>
      <c r="DPI12" s="28"/>
      <c r="DPJ12" s="28"/>
      <c r="DPK12" s="26"/>
      <c r="DPO12" s="28"/>
      <c r="DPQ12" s="29"/>
      <c r="DPS12" s="28"/>
      <c r="DPT12" s="28"/>
      <c r="DPU12" s="26"/>
      <c r="DPY12" s="28"/>
      <c r="DQA12" s="29"/>
      <c r="DQC12" s="28"/>
      <c r="DQD12" s="28"/>
      <c r="DQE12" s="26"/>
      <c r="DQI12" s="28"/>
      <c r="DQK12" s="29"/>
      <c r="DQM12" s="28"/>
      <c r="DQN12" s="28"/>
      <c r="DQO12" s="26"/>
      <c r="DQS12" s="28"/>
      <c r="DQU12" s="29"/>
      <c r="DQW12" s="28"/>
      <c r="DQX12" s="28"/>
      <c r="DQY12" s="26"/>
      <c r="DRC12" s="28"/>
      <c r="DRE12" s="29"/>
      <c r="DRG12" s="28"/>
      <c r="DRH12" s="28"/>
      <c r="DRI12" s="26"/>
      <c r="DRM12" s="28"/>
      <c r="DRO12" s="29"/>
      <c r="DRQ12" s="28"/>
      <c r="DRR12" s="28"/>
      <c r="DRS12" s="26"/>
      <c r="DRW12" s="28"/>
      <c r="DRY12" s="29"/>
      <c r="DSA12" s="28"/>
      <c r="DSB12" s="28"/>
      <c r="DSC12" s="26"/>
      <c r="DSG12" s="28"/>
      <c r="DSI12" s="29"/>
      <c r="DSK12" s="28"/>
      <c r="DSL12" s="28"/>
      <c r="DSM12" s="26"/>
      <c r="DSQ12" s="28"/>
      <c r="DSS12" s="29"/>
      <c r="DSU12" s="28"/>
      <c r="DSV12" s="28"/>
      <c r="DSW12" s="26"/>
      <c r="DTA12" s="28"/>
      <c r="DTC12" s="29"/>
      <c r="DTE12" s="28"/>
      <c r="DTF12" s="28"/>
      <c r="DTG12" s="26"/>
      <c r="DTK12" s="28"/>
      <c r="DTM12" s="29"/>
      <c r="DTO12" s="28"/>
      <c r="DTP12" s="28"/>
      <c r="DTQ12" s="26"/>
      <c r="DTU12" s="28"/>
      <c r="DTW12" s="29"/>
      <c r="DTY12" s="28"/>
      <c r="DTZ12" s="28"/>
      <c r="DUA12" s="26"/>
      <c r="DUE12" s="28"/>
      <c r="DUG12" s="29"/>
      <c r="DUI12" s="28"/>
      <c r="DUJ12" s="28"/>
      <c r="DUK12" s="26"/>
      <c r="DUO12" s="28"/>
      <c r="DUQ12" s="29"/>
      <c r="DUS12" s="28"/>
      <c r="DUT12" s="28"/>
      <c r="DUU12" s="26"/>
      <c r="DUY12" s="28"/>
      <c r="DVA12" s="29"/>
      <c r="DVC12" s="28"/>
      <c r="DVD12" s="28"/>
      <c r="DVE12" s="26"/>
      <c r="DVI12" s="28"/>
      <c r="DVK12" s="29"/>
      <c r="DVM12" s="28"/>
      <c r="DVN12" s="28"/>
      <c r="DVO12" s="26"/>
      <c r="DVS12" s="28"/>
      <c r="DVU12" s="29"/>
      <c r="DVW12" s="28"/>
      <c r="DVX12" s="28"/>
      <c r="DVY12" s="26"/>
      <c r="DWC12" s="28"/>
      <c r="DWE12" s="29"/>
      <c r="DWG12" s="28"/>
      <c r="DWH12" s="28"/>
      <c r="DWI12" s="26"/>
      <c r="DWM12" s="28"/>
      <c r="DWO12" s="29"/>
      <c r="DWQ12" s="28"/>
      <c r="DWR12" s="28"/>
      <c r="DWS12" s="26"/>
      <c r="DWW12" s="28"/>
      <c r="DWY12" s="29"/>
      <c r="DXA12" s="28"/>
      <c r="DXB12" s="28"/>
      <c r="DXC12" s="26"/>
      <c r="DXG12" s="28"/>
      <c r="DXI12" s="29"/>
      <c r="DXK12" s="28"/>
      <c r="DXL12" s="28"/>
      <c r="DXM12" s="26"/>
      <c r="DXQ12" s="28"/>
      <c r="DXS12" s="29"/>
      <c r="DXU12" s="28"/>
      <c r="DXV12" s="28"/>
      <c r="DXW12" s="26"/>
      <c r="DYA12" s="28"/>
      <c r="DYC12" s="29"/>
      <c r="DYE12" s="28"/>
      <c r="DYF12" s="28"/>
      <c r="DYG12" s="26"/>
      <c r="DYK12" s="28"/>
      <c r="DYM12" s="29"/>
      <c r="DYO12" s="28"/>
      <c r="DYP12" s="28"/>
      <c r="DYQ12" s="26"/>
      <c r="DYU12" s="28"/>
      <c r="DYW12" s="29"/>
      <c r="DYY12" s="28"/>
      <c r="DYZ12" s="28"/>
      <c r="DZA12" s="26"/>
      <c r="DZE12" s="28"/>
      <c r="DZG12" s="29"/>
      <c r="DZI12" s="28"/>
      <c r="DZJ12" s="28"/>
      <c r="DZK12" s="26"/>
      <c r="DZO12" s="28"/>
      <c r="DZQ12" s="29"/>
      <c r="DZS12" s="28"/>
      <c r="DZT12" s="28"/>
      <c r="DZU12" s="26"/>
      <c r="DZY12" s="28"/>
      <c r="EAA12" s="29"/>
      <c r="EAC12" s="28"/>
      <c r="EAD12" s="28"/>
      <c r="EAE12" s="26"/>
      <c r="EAI12" s="28"/>
      <c r="EAK12" s="29"/>
      <c r="EAM12" s="28"/>
      <c r="EAN12" s="28"/>
      <c r="EAO12" s="26"/>
      <c r="EAS12" s="28"/>
      <c r="EAU12" s="29"/>
      <c r="EAW12" s="28"/>
      <c r="EAX12" s="28"/>
      <c r="EAY12" s="26"/>
      <c r="EBC12" s="28"/>
      <c r="EBE12" s="29"/>
      <c r="EBG12" s="28"/>
      <c r="EBH12" s="28"/>
      <c r="EBI12" s="26"/>
      <c r="EBM12" s="28"/>
      <c r="EBO12" s="29"/>
      <c r="EBQ12" s="28"/>
      <c r="EBR12" s="28"/>
      <c r="EBS12" s="26"/>
      <c r="EBW12" s="28"/>
      <c r="EBY12" s="29"/>
      <c r="ECA12" s="28"/>
      <c r="ECB12" s="28"/>
      <c r="ECC12" s="26"/>
      <c r="ECG12" s="28"/>
      <c r="ECI12" s="29"/>
      <c r="ECK12" s="28"/>
      <c r="ECL12" s="28"/>
      <c r="ECM12" s="26"/>
      <c r="ECQ12" s="28"/>
      <c r="ECS12" s="29"/>
      <c r="ECU12" s="28"/>
      <c r="ECV12" s="28"/>
      <c r="ECW12" s="26"/>
      <c r="EDA12" s="28"/>
      <c r="EDC12" s="29"/>
      <c r="EDE12" s="28"/>
      <c r="EDF12" s="28"/>
      <c r="EDG12" s="26"/>
      <c r="EDK12" s="28"/>
      <c r="EDM12" s="29"/>
      <c r="EDO12" s="28"/>
      <c r="EDP12" s="28"/>
      <c r="EDQ12" s="26"/>
      <c r="EDU12" s="28"/>
      <c r="EDW12" s="29"/>
      <c r="EDY12" s="28"/>
      <c r="EDZ12" s="28"/>
      <c r="EEA12" s="26"/>
      <c r="EEE12" s="28"/>
      <c r="EEG12" s="29"/>
      <c r="EEI12" s="28"/>
      <c r="EEJ12" s="28"/>
      <c r="EEK12" s="26"/>
      <c r="EEO12" s="28"/>
      <c r="EEQ12" s="29"/>
      <c r="EES12" s="28"/>
      <c r="EET12" s="28"/>
      <c r="EEU12" s="26"/>
      <c r="EEY12" s="28"/>
      <c r="EFA12" s="29"/>
      <c r="EFC12" s="28"/>
      <c r="EFD12" s="28"/>
      <c r="EFE12" s="26"/>
      <c r="EFI12" s="28"/>
      <c r="EFK12" s="29"/>
      <c r="EFM12" s="28"/>
      <c r="EFN12" s="28"/>
      <c r="EFO12" s="26"/>
      <c r="EFS12" s="28"/>
      <c r="EFU12" s="29"/>
      <c r="EFW12" s="28"/>
      <c r="EFX12" s="28"/>
      <c r="EFY12" s="26"/>
      <c r="EGC12" s="28"/>
      <c r="EGE12" s="29"/>
      <c r="EGG12" s="28"/>
      <c r="EGH12" s="28"/>
      <c r="EGI12" s="26"/>
      <c r="EGM12" s="28"/>
      <c r="EGO12" s="29"/>
      <c r="EGQ12" s="28"/>
      <c r="EGR12" s="28"/>
      <c r="EGS12" s="26"/>
      <c r="EGW12" s="28"/>
      <c r="EGY12" s="29"/>
      <c r="EHA12" s="28"/>
      <c r="EHB12" s="28"/>
      <c r="EHC12" s="26"/>
      <c r="EHG12" s="28"/>
      <c r="EHI12" s="29"/>
      <c r="EHK12" s="28"/>
      <c r="EHL12" s="28"/>
      <c r="EHM12" s="26"/>
      <c r="EHQ12" s="28"/>
      <c r="EHS12" s="29"/>
      <c r="EHU12" s="28"/>
      <c r="EHV12" s="28"/>
      <c r="EHW12" s="26"/>
      <c r="EIA12" s="28"/>
      <c r="EIC12" s="29"/>
      <c r="EIE12" s="28"/>
      <c r="EIF12" s="28"/>
      <c r="EIG12" s="26"/>
      <c r="EIK12" s="28"/>
      <c r="EIM12" s="29"/>
      <c r="EIO12" s="28"/>
      <c r="EIP12" s="28"/>
      <c r="EIQ12" s="26"/>
      <c r="EIU12" s="28"/>
      <c r="EIW12" s="29"/>
      <c r="EIY12" s="28"/>
      <c r="EIZ12" s="28"/>
      <c r="EJA12" s="26"/>
      <c r="EJE12" s="28"/>
      <c r="EJG12" s="29"/>
      <c r="EJI12" s="28"/>
      <c r="EJJ12" s="28"/>
      <c r="EJK12" s="26"/>
      <c r="EJO12" s="28"/>
      <c r="EJQ12" s="29"/>
      <c r="EJS12" s="28"/>
      <c r="EJT12" s="28"/>
      <c r="EJU12" s="26"/>
      <c r="EJY12" s="28"/>
      <c r="EKA12" s="29"/>
      <c r="EKC12" s="28"/>
      <c r="EKD12" s="28"/>
      <c r="EKE12" s="26"/>
      <c r="EKI12" s="28"/>
      <c r="EKK12" s="29"/>
      <c r="EKM12" s="28"/>
      <c r="EKN12" s="28"/>
      <c r="EKO12" s="26"/>
      <c r="EKS12" s="28"/>
      <c r="EKU12" s="29"/>
      <c r="EKW12" s="28"/>
      <c r="EKX12" s="28"/>
      <c r="EKY12" s="26"/>
      <c r="ELC12" s="28"/>
      <c r="ELE12" s="29"/>
      <c r="ELG12" s="28"/>
      <c r="ELH12" s="28"/>
      <c r="ELI12" s="26"/>
      <c r="ELM12" s="28"/>
      <c r="ELO12" s="29"/>
      <c r="ELQ12" s="28"/>
      <c r="ELR12" s="28"/>
      <c r="ELS12" s="26"/>
      <c r="ELW12" s="28"/>
      <c r="ELY12" s="29"/>
      <c r="EMA12" s="28"/>
      <c r="EMB12" s="28"/>
      <c r="EMC12" s="26"/>
      <c r="EMG12" s="28"/>
      <c r="EMI12" s="29"/>
      <c r="EMK12" s="28"/>
      <c r="EML12" s="28"/>
      <c r="EMM12" s="26"/>
      <c r="EMQ12" s="28"/>
      <c r="EMS12" s="29"/>
      <c r="EMU12" s="28"/>
      <c r="EMV12" s="28"/>
      <c r="EMW12" s="26"/>
      <c r="ENA12" s="28"/>
      <c r="ENC12" s="29"/>
      <c r="ENE12" s="28"/>
      <c r="ENF12" s="28"/>
      <c r="ENG12" s="26"/>
      <c r="ENK12" s="28"/>
      <c r="ENM12" s="29"/>
      <c r="ENO12" s="28"/>
      <c r="ENP12" s="28"/>
      <c r="ENQ12" s="26"/>
      <c r="ENU12" s="28"/>
      <c r="ENW12" s="29"/>
      <c r="ENY12" s="28"/>
      <c r="ENZ12" s="28"/>
      <c r="EOA12" s="26"/>
      <c r="EOE12" s="28"/>
      <c r="EOG12" s="29"/>
      <c r="EOI12" s="28"/>
      <c r="EOJ12" s="28"/>
      <c r="EOK12" s="26"/>
      <c r="EOO12" s="28"/>
      <c r="EOQ12" s="29"/>
      <c r="EOS12" s="28"/>
      <c r="EOT12" s="28"/>
      <c r="EOU12" s="26"/>
      <c r="EOY12" s="28"/>
      <c r="EPA12" s="29"/>
      <c r="EPC12" s="28"/>
      <c r="EPD12" s="28"/>
      <c r="EPE12" s="26"/>
      <c r="EPI12" s="28"/>
      <c r="EPK12" s="29"/>
      <c r="EPM12" s="28"/>
      <c r="EPN12" s="28"/>
      <c r="EPO12" s="26"/>
      <c r="EPS12" s="28"/>
      <c r="EPU12" s="29"/>
      <c r="EPW12" s="28"/>
      <c r="EPX12" s="28"/>
      <c r="EPY12" s="26"/>
      <c r="EQC12" s="28"/>
      <c r="EQE12" s="29"/>
      <c r="EQG12" s="28"/>
      <c r="EQH12" s="28"/>
      <c r="EQI12" s="26"/>
      <c r="EQM12" s="28"/>
      <c r="EQO12" s="29"/>
      <c r="EQQ12" s="28"/>
      <c r="EQR12" s="28"/>
      <c r="EQS12" s="26"/>
      <c r="EQW12" s="28"/>
      <c r="EQY12" s="29"/>
      <c r="ERA12" s="28"/>
      <c r="ERB12" s="28"/>
      <c r="ERC12" s="26"/>
      <c r="ERG12" s="28"/>
      <c r="ERI12" s="29"/>
      <c r="ERK12" s="28"/>
      <c r="ERL12" s="28"/>
      <c r="ERM12" s="26"/>
      <c r="ERQ12" s="28"/>
      <c r="ERS12" s="29"/>
      <c r="ERU12" s="28"/>
      <c r="ERV12" s="28"/>
      <c r="ERW12" s="26"/>
      <c r="ESA12" s="28"/>
      <c r="ESC12" s="29"/>
      <c r="ESE12" s="28"/>
      <c r="ESF12" s="28"/>
      <c r="ESG12" s="26"/>
      <c r="ESK12" s="28"/>
      <c r="ESM12" s="29"/>
      <c r="ESO12" s="28"/>
      <c r="ESP12" s="28"/>
      <c r="ESQ12" s="26"/>
      <c r="ESU12" s="28"/>
      <c r="ESW12" s="29"/>
      <c r="ESY12" s="28"/>
      <c r="ESZ12" s="28"/>
      <c r="ETA12" s="26"/>
      <c r="ETE12" s="28"/>
      <c r="ETG12" s="29"/>
      <c r="ETI12" s="28"/>
      <c r="ETJ12" s="28"/>
      <c r="ETK12" s="26"/>
      <c r="ETO12" s="28"/>
      <c r="ETQ12" s="29"/>
      <c r="ETS12" s="28"/>
      <c r="ETT12" s="28"/>
      <c r="ETU12" s="26"/>
      <c r="ETY12" s="28"/>
      <c r="EUA12" s="29"/>
      <c r="EUC12" s="28"/>
      <c r="EUD12" s="28"/>
      <c r="EUE12" s="26"/>
      <c r="EUI12" s="28"/>
      <c r="EUK12" s="29"/>
      <c r="EUM12" s="28"/>
      <c r="EUN12" s="28"/>
      <c r="EUO12" s="26"/>
      <c r="EUS12" s="28"/>
      <c r="EUU12" s="29"/>
      <c r="EUW12" s="28"/>
      <c r="EUX12" s="28"/>
      <c r="EUY12" s="26"/>
      <c r="EVC12" s="28"/>
      <c r="EVE12" s="29"/>
      <c r="EVG12" s="28"/>
      <c r="EVH12" s="28"/>
      <c r="EVI12" s="26"/>
      <c r="EVM12" s="28"/>
      <c r="EVO12" s="29"/>
      <c r="EVQ12" s="28"/>
      <c r="EVR12" s="28"/>
      <c r="EVS12" s="26"/>
      <c r="EVW12" s="28"/>
      <c r="EVY12" s="29"/>
      <c r="EWA12" s="28"/>
      <c r="EWB12" s="28"/>
      <c r="EWC12" s="26"/>
      <c r="EWG12" s="28"/>
      <c r="EWI12" s="29"/>
      <c r="EWK12" s="28"/>
      <c r="EWL12" s="28"/>
      <c r="EWM12" s="26"/>
      <c r="EWQ12" s="28"/>
      <c r="EWS12" s="29"/>
      <c r="EWU12" s="28"/>
      <c r="EWV12" s="28"/>
      <c r="EWW12" s="26"/>
      <c r="EXA12" s="28"/>
      <c r="EXC12" s="29"/>
      <c r="EXE12" s="28"/>
      <c r="EXF12" s="28"/>
      <c r="EXG12" s="26"/>
      <c r="EXK12" s="28"/>
      <c r="EXM12" s="29"/>
      <c r="EXO12" s="28"/>
      <c r="EXP12" s="28"/>
      <c r="EXQ12" s="26"/>
      <c r="EXU12" s="28"/>
      <c r="EXW12" s="29"/>
      <c r="EXY12" s="28"/>
      <c r="EXZ12" s="28"/>
      <c r="EYA12" s="26"/>
      <c r="EYE12" s="28"/>
      <c r="EYG12" s="29"/>
      <c r="EYI12" s="28"/>
      <c r="EYJ12" s="28"/>
      <c r="EYK12" s="26"/>
      <c r="EYO12" s="28"/>
      <c r="EYQ12" s="29"/>
      <c r="EYS12" s="28"/>
      <c r="EYT12" s="28"/>
      <c r="EYU12" s="26"/>
      <c r="EYY12" s="28"/>
      <c r="EZA12" s="29"/>
      <c r="EZC12" s="28"/>
      <c r="EZD12" s="28"/>
      <c r="EZE12" s="26"/>
      <c r="EZI12" s="28"/>
      <c r="EZK12" s="29"/>
      <c r="EZM12" s="28"/>
      <c r="EZN12" s="28"/>
      <c r="EZO12" s="26"/>
      <c r="EZS12" s="28"/>
      <c r="EZU12" s="29"/>
      <c r="EZW12" s="28"/>
      <c r="EZX12" s="28"/>
      <c r="EZY12" s="26"/>
      <c r="FAC12" s="28"/>
      <c r="FAE12" s="29"/>
      <c r="FAG12" s="28"/>
      <c r="FAH12" s="28"/>
      <c r="FAI12" s="26"/>
      <c r="FAM12" s="28"/>
      <c r="FAO12" s="29"/>
      <c r="FAQ12" s="28"/>
      <c r="FAR12" s="28"/>
      <c r="FAS12" s="26"/>
      <c r="FAW12" s="28"/>
      <c r="FAY12" s="29"/>
      <c r="FBA12" s="28"/>
      <c r="FBB12" s="28"/>
      <c r="FBC12" s="26"/>
      <c r="FBG12" s="28"/>
      <c r="FBI12" s="29"/>
      <c r="FBK12" s="28"/>
      <c r="FBL12" s="28"/>
      <c r="FBM12" s="26"/>
      <c r="FBQ12" s="28"/>
      <c r="FBS12" s="29"/>
      <c r="FBU12" s="28"/>
      <c r="FBV12" s="28"/>
      <c r="FBW12" s="26"/>
      <c r="FCA12" s="28"/>
      <c r="FCC12" s="29"/>
      <c r="FCE12" s="28"/>
      <c r="FCF12" s="28"/>
      <c r="FCG12" s="26"/>
      <c r="FCK12" s="28"/>
      <c r="FCM12" s="29"/>
      <c r="FCO12" s="28"/>
      <c r="FCP12" s="28"/>
      <c r="FCQ12" s="26"/>
      <c r="FCU12" s="28"/>
      <c r="FCW12" s="29"/>
      <c r="FCY12" s="28"/>
      <c r="FCZ12" s="28"/>
      <c r="FDA12" s="26"/>
      <c r="FDE12" s="28"/>
      <c r="FDG12" s="29"/>
      <c r="FDI12" s="28"/>
      <c r="FDJ12" s="28"/>
      <c r="FDK12" s="26"/>
      <c r="FDO12" s="28"/>
      <c r="FDQ12" s="29"/>
      <c r="FDS12" s="28"/>
      <c r="FDT12" s="28"/>
      <c r="FDU12" s="26"/>
      <c r="FDY12" s="28"/>
      <c r="FEA12" s="29"/>
      <c r="FEC12" s="28"/>
      <c r="FED12" s="28"/>
      <c r="FEE12" s="26"/>
      <c r="FEI12" s="28"/>
      <c r="FEK12" s="29"/>
      <c r="FEM12" s="28"/>
      <c r="FEN12" s="28"/>
      <c r="FEO12" s="26"/>
      <c r="FES12" s="28"/>
      <c r="FEU12" s="29"/>
      <c r="FEW12" s="28"/>
      <c r="FEX12" s="28"/>
      <c r="FEY12" s="26"/>
      <c r="FFC12" s="28"/>
      <c r="FFE12" s="29"/>
      <c r="FFG12" s="28"/>
      <c r="FFH12" s="28"/>
      <c r="FFI12" s="26"/>
      <c r="FFM12" s="28"/>
      <c r="FFO12" s="29"/>
      <c r="FFQ12" s="28"/>
      <c r="FFR12" s="28"/>
      <c r="FFS12" s="26"/>
      <c r="FFW12" s="28"/>
      <c r="FFY12" s="29"/>
      <c r="FGA12" s="28"/>
      <c r="FGB12" s="28"/>
      <c r="FGC12" s="26"/>
      <c r="FGG12" s="28"/>
      <c r="FGI12" s="29"/>
      <c r="FGK12" s="28"/>
      <c r="FGL12" s="28"/>
      <c r="FGM12" s="26"/>
      <c r="FGQ12" s="28"/>
      <c r="FGS12" s="29"/>
      <c r="FGU12" s="28"/>
      <c r="FGV12" s="28"/>
      <c r="FGW12" s="26"/>
      <c r="FHA12" s="28"/>
      <c r="FHC12" s="29"/>
      <c r="FHE12" s="28"/>
      <c r="FHF12" s="28"/>
      <c r="FHG12" s="26"/>
      <c r="FHK12" s="28"/>
      <c r="FHM12" s="29"/>
      <c r="FHO12" s="28"/>
      <c r="FHP12" s="28"/>
      <c r="FHQ12" s="26"/>
      <c r="FHU12" s="28"/>
      <c r="FHW12" s="29"/>
      <c r="FHY12" s="28"/>
      <c r="FHZ12" s="28"/>
      <c r="FIA12" s="26"/>
      <c r="FIE12" s="28"/>
      <c r="FIG12" s="29"/>
      <c r="FII12" s="28"/>
      <c r="FIJ12" s="28"/>
      <c r="FIK12" s="26"/>
      <c r="FIO12" s="28"/>
      <c r="FIQ12" s="29"/>
      <c r="FIS12" s="28"/>
      <c r="FIT12" s="28"/>
      <c r="FIU12" s="26"/>
      <c r="FIY12" s="28"/>
      <c r="FJA12" s="29"/>
      <c r="FJC12" s="28"/>
      <c r="FJD12" s="28"/>
      <c r="FJE12" s="26"/>
      <c r="FJI12" s="28"/>
      <c r="FJK12" s="29"/>
      <c r="FJM12" s="28"/>
      <c r="FJN12" s="28"/>
      <c r="FJO12" s="26"/>
      <c r="FJS12" s="28"/>
      <c r="FJU12" s="29"/>
      <c r="FJW12" s="28"/>
      <c r="FJX12" s="28"/>
      <c r="FJY12" s="26"/>
      <c r="FKC12" s="28"/>
      <c r="FKE12" s="29"/>
      <c r="FKG12" s="28"/>
      <c r="FKH12" s="28"/>
      <c r="FKI12" s="26"/>
      <c r="FKM12" s="28"/>
      <c r="FKO12" s="29"/>
      <c r="FKQ12" s="28"/>
      <c r="FKR12" s="28"/>
      <c r="FKS12" s="26"/>
      <c r="FKW12" s="28"/>
      <c r="FKY12" s="29"/>
      <c r="FLA12" s="28"/>
      <c r="FLB12" s="28"/>
      <c r="FLC12" s="26"/>
      <c r="FLG12" s="28"/>
      <c r="FLI12" s="29"/>
      <c r="FLK12" s="28"/>
      <c r="FLL12" s="28"/>
      <c r="FLM12" s="26"/>
      <c r="FLQ12" s="28"/>
      <c r="FLS12" s="29"/>
      <c r="FLU12" s="28"/>
      <c r="FLV12" s="28"/>
      <c r="FLW12" s="26"/>
      <c r="FMA12" s="28"/>
      <c r="FMC12" s="29"/>
      <c r="FME12" s="28"/>
      <c r="FMF12" s="28"/>
      <c r="FMG12" s="26"/>
      <c r="FMK12" s="28"/>
      <c r="FMM12" s="29"/>
      <c r="FMO12" s="28"/>
      <c r="FMP12" s="28"/>
      <c r="FMQ12" s="26"/>
      <c r="FMU12" s="28"/>
      <c r="FMW12" s="29"/>
      <c r="FMY12" s="28"/>
      <c r="FMZ12" s="28"/>
      <c r="FNA12" s="26"/>
      <c r="FNE12" s="28"/>
      <c r="FNG12" s="29"/>
      <c r="FNI12" s="28"/>
      <c r="FNJ12" s="28"/>
      <c r="FNK12" s="26"/>
      <c r="FNO12" s="28"/>
      <c r="FNQ12" s="29"/>
      <c r="FNS12" s="28"/>
      <c r="FNT12" s="28"/>
      <c r="FNU12" s="26"/>
      <c r="FNY12" s="28"/>
      <c r="FOA12" s="29"/>
      <c r="FOC12" s="28"/>
      <c r="FOD12" s="28"/>
      <c r="FOE12" s="26"/>
      <c r="FOI12" s="28"/>
      <c r="FOK12" s="29"/>
      <c r="FOM12" s="28"/>
      <c r="FON12" s="28"/>
      <c r="FOO12" s="26"/>
      <c r="FOS12" s="28"/>
      <c r="FOU12" s="29"/>
      <c r="FOW12" s="28"/>
      <c r="FOX12" s="28"/>
      <c r="FOY12" s="26"/>
      <c r="FPC12" s="28"/>
      <c r="FPE12" s="29"/>
      <c r="FPG12" s="28"/>
      <c r="FPH12" s="28"/>
      <c r="FPI12" s="26"/>
      <c r="FPM12" s="28"/>
      <c r="FPO12" s="29"/>
      <c r="FPQ12" s="28"/>
      <c r="FPR12" s="28"/>
      <c r="FPS12" s="26"/>
      <c r="FPW12" s="28"/>
      <c r="FPY12" s="29"/>
      <c r="FQA12" s="28"/>
      <c r="FQB12" s="28"/>
      <c r="FQC12" s="26"/>
      <c r="FQG12" s="28"/>
      <c r="FQI12" s="29"/>
      <c r="FQK12" s="28"/>
      <c r="FQL12" s="28"/>
      <c r="FQM12" s="26"/>
      <c r="FQQ12" s="28"/>
      <c r="FQS12" s="29"/>
      <c r="FQU12" s="28"/>
      <c r="FQV12" s="28"/>
      <c r="FQW12" s="26"/>
      <c r="FRA12" s="28"/>
      <c r="FRC12" s="29"/>
      <c r="FRE12" s="28"/>
      <c r="FRF12" s="28"/>
      <c r="FRG12" s="26"/>
      <c r="FRK12" s="28"/>
      <c r="FRM12" s="29"/>
      <c r="FRO12" s="28"/>
      <c r="FRP12" s="28"/>
      <c r="FRQ12" s="26"/>
      <c r="FRU12" s="28"/>
      <c r="FRW12" s="29"/>
      <c r="FRY12" s="28"/>
      <c r="FRZ12" s="28"/>
      <c r="FSA12" s="26"/>
      <c r="FSE12" s="28"/>
      <c r="FSG12" s="29"/>
      <c r="FSI12" s="28"/>
      <c r="FSJ12" s="28"/>
      <c r="FSK12" s="26"/>
      <c r="FSO12" s="28"/>
      <c r="FSQ12" s="29"/>
      <c r="FSS12" s="28"/>
      <c r="FST12" s="28"/>
      <c r="FSU12" s="26"/>
      <c r="FSY12" s="28"/>
      <c r="FTA12" s="29"/>
      <c r="FTC12" s="28"/>
      <c r="FTD12" s="28"/>
      <c r="FTE12" s="26"/>
      <c r="FTI12" s="28"/>
      <c r="FTK12" s="29"/>
      <c r="FTM12" s="28"/>
      <c r="FTN12" s="28"/>
      <c r="FTO12" s="26"/>
      <c r="FTS12" s="28"/>
      <c r="FTU12" s="29"/>
      <c r="FTW12" s="28"/>
      <c r="FTX12" s="28"/>
      <c r="FTY12" s="26"/>
      <c r="FUC12" s="28"/>
      <c r="FUE12" s="29"/>
      <c r="FUG12" s="28"/>
      <c r="FUH12" s="28"/>
      <c r="FUI12" s="26"/>
      <c r="FUM12" s="28"/>
      <c r="FUO12" s="29"/>
      <c r="FUQ12" s="28"/>
      <c r="FUR12" s="28"/>
      <c r="FUS12" s="26"/>
      <c r="FUW12" s="28"/>
      <c r="FUY12" s="29"/>
      <c r="FVA12" s="28"/>
      <c r="FVB12" s="28"/>
      <c r="FVC12" s="26"/>
      <c r="FVG12" s="28"/>
      <c r="FVI12" s="29"/>
      <c r="FVK12" s="28"/>
      <c r="FVL12" s="28"/>
      <c r="FVM12" s="26"/>
      <c r="FVQ12" s="28"/>
      <c r="FVS12" s="29"/>
      <c r="FVU12" s="28"/>
      <c r="FVV12" s="28"/>
      <c r="FVW12" s="26"/>
      <c r="FWA12" s="28"/>
      <c r="FWC12" s="29"/>
      <c r="FWE12" s="28"/>
      <c r="FWF12" s="28"/>
      <c r="FWG12" s="26"/>
      <c r="FWK12" s="28"/>
      <c r="FWM12" s="29"/>
      <c r="FWO12" s="28"/>
      <c r="FWP12" s="28"/>
      <c r="FWQ12" s="26"/>
      <c r="FWU12" s="28"/>
      <c r="FWW12" s="29"/>
      <c r="FWY12" s="28"/>
      <c r="FWZ12" s="28"/>
      <c r="FXA12" s="26"/>
      <c r="FXE12" s="28"/>
      <c r="FXG12" s="29"/>
      <c r="FXI12" s="28"/>
      <c r="FXJ12" s="28"/>
      <c r="FXK12" s="26"/>
      <c r="FXO12" s="28"/>
      <c r="FXQ12" s="29"/>
      <c r="FXS12" s="28"/>
      <c r="FXT12" s="28"/>
      <c r="FXU12" s="26"/>
      <c r="FXY12" s="28"/>
      <c r="FYA12" s="29"/>
      <c r="FYC12" s="28"/>
      <c r="FYD12" s="28"/>
      <c r="FYE12" s="26"/>
      <c r="FYI12" s="28"/>
      <c r="FYK12" s="29"/>
      <c r="FYM12" s="28"/>
      <c r="FYN12" s="28"/>
      <c r="FYO12" s="26"/>
      <c r="FYS12" s="28"/>
      <c r="FYU12" s="29"/>
      <c r="FYW12" s="28"/>
      <c r="FYX12" s="28"/>
      <c r="FYY12" s="26"/>
      <c r="FZC12" s="28"/>
      <c r="FZE12" s="29"/>
      <c r="FZG12" s="28"/>
      <c r="FZH12" s="28"/>
      <c r="FZI12" s="26"/>
      <c r="FZM12" s="28"/>
      <c r="FZO12" s="29"/>
      <c r="FZQ12" s="28"/>
      <c r="FZR12" s="28"/>
      <c r="FZS12" s="26"/>
      <c r="FZW12" s="28"/>
      <c r="FZY12" s="29"/>
      <c r="GAA12" s="28"/>
      <c r="GAB12" s="28"/>
      <c r="GAC12" s="26"/>
      <c r="GAG12" s="28"/>
      <c r="GAI12" s="29"/>
      <c r="GAK12" s="28"/>
      <c r="GAL12" s="28"/>
      <c r="GAM12" s="26"/>
      <c r="GAQ12" s="28"/>
      <c r="GAS12" s="29"/>
      <c r="GAU12" s="28"/>
      <c r="GAV12" s="28"/>
      <c r="GAW12" s="26"/>
      <c r="GBA12" s="28"/>
      <c r="GBC12" s="29"/>
      <c r="GBE12" s="28"/>
      <c r="GBF12" s="28"/>
      <c r="GBG12" s="26"/>
      <c r="GBK12" s="28"/>
      <c r="GBM12" s="29"/>
      <c r="GBO12" s="28"/>
      <c r="GBP12" s="28"/>
      <c r="GBQ12" s="26"/>
      <c r="GBU12" s="28"/>
      <c r="GBW12" s="29"/>
      <c r="GBY12" s="28"/>
      <c r="GBZ12" s="28"/>
      <c r="GCA12" s="26"/>
      <c r="GCE12" s="28"/>
      <c r="GCG12" s="29"/>
      <c r="GCI12" s="28"/>
      <c r="GCJ12" s="28"/>
      <c r="GCK12" s="26"/>
      <c r="GCO12" s="28"/>
      <c r="GCQ12" s="29"/>
      <c r="GCS12" s="28"/>
      <c r="GCT12" s="28"/>
      <c r="GCU12" s="26"/>
      <c r="GCY12" s="28"/>
      <c r="GDA12" s="29"/>
      <c r="GDC12" s="28"/>
      <c r="GDD12" s="28"/>
      <c r="GDE12" s="26"/>
      <c r="GDI12" s="28"/>
      <c r="GDK12" s="29"/>
      <c r="GDM12" s="28"/>
      <c r="GDN12" s="28"/>
      <c r="GDO12" s="26"/>
      <c r="GDS12" s="28"/>
      <c r="GDU12" s="29"/>
      <c r="GDW12" s="28"/>
      <c r="GDX12" s="28"/>
      <c r="GDY12" s="26"/>
      <c r="GEC12" s="28"/>
      <c r="GEE12" s="29"/>
      <c r="GEG12" s="28"/>
      <c r="GEH12" s="28"/>
      <c r="GEI12" s="26"/>
      <c r="GEM12" s="28"/>
      <c r="GEO12" s="29"/>
      <c r="GEQ12" s="28"/>
      <c r="GER12" s="28"/>
      <c r="GES12" s="26"/>
      <c r="GEW12" s="28"/>
      <c r="GEY12" s="29"/>
      <c r="GFA12" s="28"/>
      <c r="GFB12" s="28"/>
      <c r="GFC12" s="26"/>
      <c r="GFG12" s="28"/>
      <c r="GFI12" s="29"/>
      <c r="GFK12" s="28"/>
      <c r="GFL12" s="28"/>
      <c r="GFM12" s="26"/>
      <c r="GFQ12" s="28"/>
      <c r="GFS12" s="29"/>
      <c r="GFU12" s="28"/>
      <c r="GFV12" s="28"/>
      <c r="GFW12" s="26"/>
      <c r="GGA12" s="28"/>
      <c r="GGC12" s="29"/>
      <c r="GGE12" s="28"/>
      <c r="GGF12" s="28"/>
      <c r="GGG12" s="26"/>
      <c r="GGK12" s="28"/>
      <c r="GGM12" s="29"/>
      <c r="GGO12" s="28"/>
      <c r="GGP12" s="28"/>
      <c r="GGQ12" s="26"/>
      <c r="GGU12" s="28"/>
      <c r="GGW12" s="29"/>
      <c r="GGY12" s="28"/>
      <c r="GGZ12" s="28"/>
      <c r="GHA12" s="26"/>
      <c r="GHE12" s="28"/>
      <c r="GHG12" s="29"/>
      <c r="GHI12" s="28"/>
      <c r="GHJ12" s="28"/>
      <c r="GHK12" s="26"/>
      <c r="GHO12" s="28"/>
      <c r="GHQ12" s="29"/>
      <c r="GHS12" s="28"/>
      <c r="GHT12" s="28"/>
      <c r="GHU12" s="26"/>
      <c r="GHY12" s="28"/>
      <c r="GIA12" s="29"/>
      <c r="GIC12" s="28"/>
      <c r="GID12" s="28"/>
      <c r="GIE12" s="26"/>
      <c r="GII12" s="28"/>
      <c r="GIK12" s="29"/>
      <c r="GIM12" s="28"/>
      <c r="GIN12" s="28"/>
      <c r="GIO12" s="26"/>
      <c r="GIS12" s="28"/>
      <c r="GIU12" s="29"/>
      <c r="GIW12" s="28"/>
      <c r="GIX12" s="28"/>
      <c r="GIY12" s="26"/>
      <c r="GJC12" s="28"/>
      <c r="GJE12" s="29"/>
      <c r="GJG12" s="28"/>
      <c r="GJH12" s="28"/>
      <c r="GJI12" s="26"/>
      <c r="GJM12" s="28"/>
      <c r="GJO12" s="29"/>
      <c r="GJQ12" s="28"/>
      <c r="GJR12" s="28"/>
      <c r="GJS12" s="26"/>
      <c r="GJW12" s="28"/>
      <c r="GJY12" s="29"/>
      <c r="GKA12" s="28"/>
      <c r="GKB12" s="28"/>
      <c r="GKC12" s="26"/>
      <c r="GKG12" s="28"/>
      <c r="GKI12" s="29"/>
      <c r="GKK12" s="28"/>
      <c r="GKL12" s="28"/>
      <c r="GKM12" s="26"/>
      <c r="GKQ12" s="28"/>
      <c r="GKS12" s="29"/>
      <c r="GKU12" s="28"/>
      <c r="GKV12" s="28"/>
      <c r="GKW12" s="26"/>
      <c r="GLA12" s="28"/>
      <c r="GLC12" s="29"/>
      <c r="GLE12" s="28"/>
      <c r="GLF12" s="28"/>
      <c r="GLG12" s="26"/>
      <c r="GLK12" s="28"/>
      <c r="GLM12" s="29"/>
      <c r="GLO12" s="28"/>
      <c r="GLP12" s="28"/>
      <c r="GLQ12" s="26"/>
      <c r="GLU12" s="28"/>
      <c r="GLW12" s="29"/>
      <c r="GLY12" s="28"/>
      <c r="GLZ12" s="28"/>
      <c r="GMA12" s="26"/>
      <c r="GME12" s="28"/>
      <c r="GMG12" s="29"/>
      <c r="GMI12" s="28"/>
      <c r="GMJ12" s="28"/>
      <c r="GMK12" s="26"/>
      <c r="GMO12" s="28"/>
      <c r="GMQ12" s="29"/>
      <c r="GMS12" s="28"/>
      <c r="GMT12" s="28"/>
      <c r="GMU12" s="26"/>
      <c r="GMY12" s="28"/>
      <c r="GNA12" s="29"/>
      <c r="GNC12" s="28"/>
      <c r="GND12" s="28"/>
      <c r="GNE12" s="26"/>
      <c r="GNI12" s="28"/>
      <c r="GNK12" s="29"/>
      <c r="GNM12" s="28"/>
      <c r="GNN12" s="28"/>
      <c r="GNO12" s="26"/>
      <c r="GNS12" s="28"/>
      <c r="GNU12" s="29"/>
      <c r="GNW12" s="28"/>
      <c r="GNX12" s="28"/>
      <c r="GNY12" s="26"/>
      <c r="GOC12" s="28"/>
      <c r="GOE12" s="29"/>
      <c r="GOG12" s="28"/>
      <c r="GOH12" s="28"/>
      <c r="GOI12" s="26"/>
      <c r="GOM12" s="28"/>
      <c r="GOO12" s="29"/>
      <c r="GOQ12" s="28"/>
      <c r="GOR12" s="28"/>
      <c r="GOS12" s="26"/>
      <c r="GOW12" s="28"/>
      <c r="GOY12" s="29"/>
      <c r="GPA12" s="28"/>
      <c r="GPB12" s="28"/>
      <c r="GPC12" s="26"/>
      <c r="GPG12" s="28"/>
      <c r="GPI12" s="29"/>
      <c r="GPK12" s="28"/>
      <c r="GPL12" s="28"/>
      <c r="GPM12" s="26"/>
      <c r="GPQ12" s="28"/>
      <c r="GPS12" s="29"/>
      <c r="GPU12" s="28"/>
      <c r="GPV12" s="28"/>
      <c r="GPW12" s="26"/>
      <c r="GQA12" s="28"/>
      <c r="GQC12" s="29"/>
      <c r="GQE12" s="28"/>
      <c r="GQF12" s="28"/>
      <c r="GQG12" s="26"/>
      <c r="GQK12" s="28"/>
      <c r="GQM12" s="29"/>
      <c r="GQO12" s="28"/>
      <c r="GQP12" s="28"/>
      <c r="GQQ12" s="26"/>
      <c r="GQU12" s="28"/>
      <c r="GQW12" s="29"/>
      <c r="GQY12" s="28"/>
      <c r="GQZ12" s="28"/>
      <c r="GRA12" s="26"/>
      <c r="GRE12" s="28"/>
      <c r="GRG12" s="29"/>
      <c r="GRI12" s="28"/>
      <c r="GRJ12" s="28"/>
      <c r="GRK12" s="26"/>
      <c r="GRO12" s="28"/>
      <c r="GRQ12" s="29"/>
      <c r="GRS12" s="28"/>
      <c r="GRT12" s="28"/>
      <c r="GRU12" s="26"/>
      <c r="GRY12" s="28"/>
      <c r="GSA12" s="29"/>
      <c r="GSC12" s="28"/>
      <c r="GSD12" s="28"/>
      <c r="GSE12" s="26"/>
      <c r="GSI12" s="28"/>
      <c r="GSK12" s="29"/>
      <c r="GSM12" s="28"/>
      <c r="GSN12" s="28"/>
      <c r="GSO12" s="26"/>
      <c r="GSS12" s="28"/>
      <c r="GSU12" s="29"/>
      <c r="GSW12" s="28"/>
      <c r="GSX12" s="28"/>
      <c r="GSY12" s="26"/>
      <c r="GTC12" s="28"/>
      <c r="GTE12" s="29"/>
      <c r="GTG12" s="28"/>
      <c r="GTH12" s="28"/>
      <c r="GTI12" s="26"/>
      <c r="GTM12" s="28"/>
      <c r="GTO12" s="29"/>
      <c r="GTQ12" s="28"/>
      <c r="GTR12" s="28"/>
      <c r="GTS12" s="26"/>
      <c r="GTW12" s="28"/>
      <c r="GTY12" s="29"/>
      <c r="GUA12" s="28"/>
      <c r="GUB12" s="28"/>
      <c r="GUC12" s="26"/>
      <c r="GUG12" s="28"/>
      <c r="GUI12" s="29"/>
      <c r="GUK12" s="28"/>
      <c r="GUL12" s="28"/>
      <c r="GUM12" s="26"/>
      <c r="GUQ12" s="28"/>
      <c r="GUS12" s="29"/>
      <c r="GUU12" s="28"/>
      <c r="GUV12" s="28"/>
      <c r="GUW12" s="26"/>
      <c r="GVA12" s="28"/>
      <c r="GVC12" s="29"/>
      <c r="GVE12" s="28"/>
      <c r="GVF12" s="28"/>
      <c r="GVG12" s="26"/>
      <c r="GVK12" s="28"/>
      <c r="GVM12" s="29"/>
      <c r="GVO12" s="28"/>
      <c r="GVP12" s="28"/>
      <c r="GVQ12" s="26"/>
      <c r="GVU12" s="28"/>
      <c r="GVW12" s="29"/>
      <c r="GVY12" s="28"/>
      <c r="GVZ12" s="28"/>
      <c r="GWA12" s="26"/>
      <c r="GWE12" s="28"/>
      <c r="GWG12" s="29"/>
      <c r="GWI12" s="28"/>
      <c r="GWJ12" s="28"/>
      <c r="GWK12" s="26"/>
      <c r="GWO12" s="28"/>
      <c r="GWQ12" s="29"/>
      <c r="GWS12" s="28"/>
      <c r="GWT12" s="28"/>
      <c r="GWU12" s="26"/>
      <c r="GWY12" s="28"/>
      <c r="GXA12" s="29"/>
      <c r="GXC12" s="28"/>
      <c r="GXD12" s="28"/>
      <c r="GXE12" s="26"/>
      <c r="GXI12" s="28"/>
      <c r="GXK12" s="29"/>
      <c r="GXM12" s="28"/>
      <c r="GXN12" s="28"/>
      <c r="GXO12" s="26"/>
      <c r="GXS12" s="28"/>
      <c r="GXU12" s="29"/>
      <c r="GXW12" s="28"/>
      <c r="GXX12" s="28"/>
      <c r="GXY12" s="26"/>
      <c r="GYC12" s="28"/>
      <c r="GYE12" s="29"/>
      <c r="GYG12" s="28"/>
      <c r="GYH12" s="28"/>
      <c r="GYI12" s="26"/>
      <c r="GYM12" s="28"/>
      <c r="GYO12" s="29"/>
      <c r="GYQ12" s="28"/>
      <c r="GYR12" s="28"/>
      <c r="GYS12" s="26"/>
      <c r="GYW12" s="28"/>
      <c r="GYY12" s="29"/>
      <c r="GZA12" s="28"/>
      <c r="GZB12" s="28"/>
      <c r="GZC12" s="26"/>
      <c r="GZG12" s="28"/>
      <c r="GZI12" s="29"/>
      <c r="GZK12" s="28"/>
      <c r="GZL12" s="28"/>
      <c r="GZM12" s="26"/>
      <c r="GZQ12" s="28"/>
      <c r="GZS12" s="29"/>
      <c r="GZU12" s="28"/>
      <c r="GZV12" s="28"/>
      <c r="GZW12" s="26"/>
      <c r="HAA12" s="28"/>
      <c r="HAC12" s="29"/>
      <c r="HAE12" s="28"/>
      <c r="HAF12" s="28"/>
      <c r="HAG12" s="26"/>
      <c r="HAK12" s="28"/>
      <c r="HAM12" s="29"/>
      <c r="HAO12" s="28"/>
      <c r="HAP12" s="28"/>
      <c r="HAQ12" s="26"/>
      <c r="HAU12" s="28"/>
      <c r="HAW12" s="29"/>
      <c r="HAY12" s="28"/>
      <c r="HAZ12" s="28"/>
      <c r="HBA12" s="26"/>
      <c r="HBE12" s="28"/>
      <c r="HBG12" s="29"/>
      <c r="HBI12" s="28"/>
      <c r="HBJ12" s="28"/>
      <c r="HBK12" s="26"/>
      <c r="HBO12" s="28"/>
      <c r="HBQ12" s="29"/>
      <c r="HBS12" s="28"/>
      <c r="HBT12" s="28"/>
      <c r="HBU12" s="26"/>
      <c r="HBY12" s="28"/>
      <c r="HCA12" s="29"/>
      <c r="HCC12" s="28"/>
      <c r="HCD12" s="28"/>
      <c r="HCE12" s="26"/>
      <c r="HCI12" s="28"/>
      <c r="HCK12" s="29"/>
      <c r="HCM12" s="28"/>
      <c r="HCN12" s="28"/>
      <c r="HCO12" s="26"/>
      <c r="HCS12" s="28"/>
      <c r="HCU12" s="29"/>
      <c r="HCW12" s="28"/>
      <c r="HCX12" s="28"/>
      <c r="HCY12" s="26"/>
      <c r="HDC12" s="28"/>
      <c r="HDE12" s="29"/>
      <c r="HDG12" s="28"/>
      <c r="HDH12" s="28"/>
      <c r="HDI12" s="26"/>
      <c r="HDM12" s="28"/>
      <c r="HDO12" s="29"/>
      <c r="HDQ12" s="28"/>
      <c r="HDR12" s="28"/>
      <c r="HDS12" s="26"/>
      <c r="HDW12" s="28"/>
      <c r="HDY12" s="29"/>
      <c r="HEA12" s="28"/>
      <c r="HEB12" s="28"/>
      <c r="HEC12" s="26"/>
      <c r="HEG12" s="28"/>
      <c r="HEI12" s="29"/>
      <c r="HEK12" s="28"/>
      <c r="HEL12" s="28"/>
      <c r="HEM12" s="26"/>
      <c r="HEQ12" s="28"/>
      <c r="HES12" s="29"/>
      <c r="HEU12" s="28"/>
      <c r="HEV12" s="28"/>
      <c r="HEW12" s="26"/>
      <c r="HFA12" s="28"/>
      <c r="HFC12" s="29"/>
      <c r="HFE12" s="28"/>
      <c r="HFF12" s="28"/>
      <c r="HFG12" s="26"/>
      <c r="HFK12" s="28"/>
      <c r="HFM12" s="29"/>
      <c r="HFO12" s="28"/>
      <c r="HFP12" s="28"/>
      <c r="HFQ12" s="26"/>
      <c r="HFU12" s="28"/>
      <c r="HFW12" s="29"/>
      <c r="HFY12" s="28"/>
      <c r="HFZ12" s="28"/>
      <c r="HGA12" s="26"/>
      <c r="HGE12" s="28"/>
      <c r="HGG12" s="29"/>
      <c r="HGI12" s="28"/>
      <c r="HGJ12" s="28"/>
      <c r="HGK12" s="26"/>
      <c r="HGO12" s="28"/>
      <c r="HGQ12" s="29"/>
      <c r="HGS12" s="28"/>
      <c r="HGT12" s="28"/>
      <c r="HGU12" s="26"/>
      <c r="HGY12" s="28"/>
      <c r="HHA12" s="29"/>
      <c r="HHC12" s="28"/>
      <c r="HHD12" s="28"/>
      <c r="HHE12" s="26"/>
      <c r="HHI12" s="28"/>
      <c r="HHK12" s="29"/>
      <c r="HHM12" s="28"/>
      <c r="HHN12" s="28"/>
      <c r="HHO12" s="26"/>
      <c r="HHS12" s="28"/>
      <c r="HHU12" s="29"/>
      <c r="HHW12" s="28"/>
      <c r="HHX12" s="28"/>
      <c r="HHY12" s="26"/>
      <c r="HIC12" s="28"/>
      <c r="HIE12" s="29"/>
      <c r="HIG12" s="28"/>
      <c r="HIH12" s="28"/>
      <c r="HII12" s="26"/>
      <c r="HIM12" s="28"/>
      <c r="HIO12" s="29"/>
      <c r="HIQ12" s="28"/>
      <c r="HIR12" s="28"/>
      <c r="HIS12" s="26"/>
      <c r="HIW12" s="28"/>
      <c r="HIY12" s="29"/>
      <c r="HJA12" s="28"/>
      <c r="HJB12" s="28"/>
      <c r="HJC12" s="26"/>
      <c r="HJG12" s="28"/>
      <c r="HJI12" s="29"/>
      <c r="HJK12" s="28"/>
      <c r="HJL12" s="28"/>
      <c r="HJM12" s="26"/>
      <c r="HJQ12" s="28"/>
      <c r="HJS12" s="29"/>
      <c r="HJU12" s="28"/>
      <c r="HJV12" s="28"/>
      <c r="HJW12" s="26"/>
      <c r="HKA12" s="28"/>
      <c r="HKC12" s="29"/>
      <c r="HKE12" s="28"/>
      <c r="HKF12" s="28"/>
      <c r="HKG12" s="26"/>
      <c r="HKK12" s="28"/>
      <c r="HKM12" s="29"/>
      <c r="HKO12" s="28"/>
      <c r="HKP12" s="28"/>
      <c r="HKQ12" s="26"/>
      <c r="HKU12" s="28"/>
      <c r="HKW12" s="29"/>
      <c r="HKY12" s="28"/>
      <c r="HKZ12" s="28"/>
      <c r="HLA12" s="26"/>
      <c r="HLE12" s="28"/>
      <c r="HLG12" s="29"/>
      <c r="HLI12" s="28"/>
      <c r="HLJ12" s="28"/>
      <c r="HLK12" s="26"/>
      <c r="HLO12" s="28"/>
      <c r="HLQ12" s="29"/>
      <c r="HLS12" s="28"/>
      <c r="HLT12" s="28"/>
      <c r="HLU12" s="26"/>
      <c r="HLY12" s="28"/>
      <c r="HMA12" s="29"/>
      <c r="HMC12" s="28"/>
      <c r="HMD12" s="28"/>
      <c r="HME12" s="26"/>
      <c r="HMI12" s="28"/>
      <c r="HMK12" s="29"/>
      <c r="HMM12" s="28"/>
      <c r="HMN12" s="28"/>
      <c r="HMO12" s="26"/>
      <c r="HMS12" s="28"/>
      <c r="HMU12" s="29"/>
      <c r="HMW12" s="28"/>
      <c r="HMX12" s="28"/>
      <c r="HMY12" s="26"/>
      <c r="HNC12" s="28"/>
      <c r="HNE12" s="29"/>
      <c r="HNG12" s="28"/>
      <c r="HNH12" s="28"/>
      <c r="HNI12" s="26"/>
      <c r="HNM12" s="28"/>
      <c r="HNO12" s="29"/>
      <c r="HNQ12" s="28"/>
      <c r="HNR12" s="28"/>
      <c r="HNS12" s="26"/>
      <c r="HNW12" s="28"/>
      <c r="HNY12" s="29"/>
      <c r="HOA12" s="28"/>
      <c r="HOB12" s="28"/>
      <c r="HOC12" s="26"/>
      <c r="HOG12" s="28"/>
      <c r="HOI12" s="29"/>
      <c r="HOK12" s="28"/>
      <c r="HOL12" s="28"/>
      <c r="HOM12" s="26"/>
      <c r="HOQ12" s="28"/>
      <c r="HOS12" s="29"/>
      <c r="HOU12" s="28"/>
      <c r="HOV12" s="28"/>
      <c r="HOW12" s="26"/>
      <c r="HPA12" s="28"/>
      <c r="HPC12" s="29"/>
      <c r="HPE12" s="28"/>
      <c r="HPF12" s="28"/>
      <c r="HPG12" s="26"/>
      <c r="HPK12" s="28"/>
      <c r="HPM12" s="29"/>
      <c r="HPO12" s="28"/>
      <c r="HPP12" s="28"/>
      <c r="HPQ12" s="26"/>
      <c r="HPU12" s="28"/>
      <c r="HPW12" s="29"/>
      <c r="HPY12" s="28"/>
      <c r="HPZ12" s="28"/>
      <c r="HQA12" s="26"/>
      <c r="HQE12" s="28"/>
      <c r="HQG12" s="29"/>
      <c r="HQI12" s="28"/>
      <c r="HQJ12" s="28"/>
      <c r="HQK12" s="26"/>
      <c r="HQO12" s="28"/>
      <c r="HQQ12" s="29"/>
      <c r="HQS12" s="28"/>
      <c r="HQT12" s="28"/>
      <c r="HQU12" s="26"/>
      <c r="HQY12" s="28"/>
      <c r="HRA12" s="29"/>
      <c r="HRC12" s="28"/>
      <c r="HRD12" s="28"/>
      <c r="HRE12" s="26"/>
      <c r="HRI12" s="28"/>
      <c r="HRK12" s="29"/>
      <c r="HRM12" s="28"/>
      <c r="HRN12" s="28"/>
      <c r="HRO12" s="26"/>
      <c r="HRS12" s="28"/>
      <c r="HRU12" s="29"/>
      <c r="HRW12" s="28"/>
      <c r="HRX12" s="28"/>
      <c r="HRY12" s="26"/>
      <c r="HSC12" s="28"/>
      <c r="HSE12" s="29"/>
      <c r="HSG12" s="28"/>
      <c r="HSH12" s="28"/>
      <c r="HSI12" s="26"/>
      <c r="HSM12" s="28"/>
      <c r="HSO12" s="29"/>
      <c r="HSQ12" s="28"/>
      <c r="HSR12" s="28"/>
      <c r="HSS12" s="26"/>
      <c r="HSW12" s="28"/>
      <c r="HSY12" s="29"/>
      <c r="HTA12" s="28"/>
      <c r="HTB12" s="28"/>
      <c r="HTC12" s="26"/>
      <c r="HTG12" s="28"/>
      <c r="HTI12" s="29"/>
      <c r="HTK12" s="28"/>
      <c r="HTL12" s="28"/>
      <c r="HTM12" s="26"/>
      <c r="HTQ12" s="28"/>
      <c r="HTS12" s="29"/>
      <c r="HTU12" s="28"/>
      <c r="HTV12" s="28"/>
      <c r="HTW12" s="26"/>
      <c r="HUA12" s="28"/>
      <c r="HUC12" s="29"/>
      <c r="HUE12" s="28"/>
      <c r="HUF12" s="28"/>
      <c r="HUG12" s="26"/>
      <c r="HUK12" s="28"/>
      <c r="HUM12" s="29"/>
      <c r="HUO12" s="28"/>
      <c r="HUP12" s="28"/>
      <c r="HUQ12" s="26"/>
      <c r="HUU12" s="28"/>
      <c r="HUW12" s="29"/>
      <c r="HUY12" s="28"/>
      <c r="HUZ12" s="28"/>
      <c r="HVA12" s="26"/>
      <c r="HVE12" s="28"/>
      <c r="HVG12" s="29"/>
      <c r="HVI12" s="28"/>
      <c r="HVJ12" s="28"/>
      <c r="HVK12" s="26"/>
      <c r="HVO12" s="28"/>
      <c r="HVQ12" s="29"/>
      <c r="HVS12" s="28"/>
      <c r="HVT12" s="28"/>
      <c r="HVU12" s="26"/>
      <c r="HVY12" s="28"/>
      <c r="HWA12" s="29"/>
      <c r="HWC12" s="28"/>
      <c r="HWD12" s="28"/>
      <c r="HWE12" s="26"/>
      <c r="HWI12" s="28"/>
      <c r="HWK12" s="29"/>
      <c r="HWM12" s="28"/>
      <c r="HWN12" s="28"/>
      <c r="HWO12" s="26"/>
      <c r="HWS12" s="28"/>
      <c r="HWU12" s="29"/>
      <c r="HWW12" s="28"/>
      <c r="HWX12" s="28"/>
      <c r="HWY12" s="26"/>
      <c r="HXC12" s="28"/>
      <c r="HXE12" s="29"/>
      <c r="HXG12" s="28"/>
      <c r="HXH12" s="28"/>
      <c r="HXI12" s="26"/>
      <c r="HXM12" s="28"/>
      <c r="HXO12" s="29"/>
      <c r="HXQ12" s="28"/>
      <c r="HXR12" s="28"/>
      <c r="HXS12" s="26"/>
      <c r="HXW12" s="28"/>
      <c r="HXY12" s="29"/>
      <c r="HYA12" s="28"/>
      <c r="HYB12" s="28"/>
      <c r="HYC12" s="26"/>
      <c r="HYG12" s="28"/>
      <c r="HYI12" s="29"/>
      <c r="HYK12" s="28"/>
      <c r="HYL12" s="28"/>
      <c r="HYM12" s="26"/>
      <c r="HYQ12" s="28"/>
      <c r="HYS12" s="29"/>
      <c r="HYU12" s="28"/>
      <c r="HYV12" s="28"/>
      <c r="HYW12" s="26"/>
      <c r="HZA12" s="28"/>
      <c r="HZC12" s="29"/>
      <c r="HZE12" s="28"/>
      <c r="HZF12" s="28"/>
      <c r="HZG12" s="26"/>
      <c r="HZK12" s="28"/>
      <c r="HZM12" s="29"/>
      <c r="HZO12" s="28"/>
      <c r="HZP12" s="28"/>
      <c r="HZQ12" s="26"/>
      <c r="HZU12" s="28"/>
      <c r="HZW12" s="29"/>
      <c r="HZY12" s="28"/>
      <c r="HZZ12" s="28"/>
      <c r="IAA12" s="26"/>
      <c r="IAE12" s="28"/>
      <c r="IAG12" s="29"/>
      <c r="IAI12" s="28"/>
      <c r="IAJ12" s="28"/>
      <c r="IAK12" s="26"/>
      <c r="IAO12" s="28"/>
      <c r="IAQ12" s="29"/>
      <c r="IAS12" s="28"/>
      <c r="IAT12" s="28"/>
      <c r="IAU12" s="26"/>
      <c r="IAY12" s="28"/>
      <c r="IBA12" s="29"/>
      <c r="IBC12" s="28"/>
      <c r="IBD12" s="28"/>
      <c r="IBE12" s="26"/>
      <c r="IBI12" s="28"/>
      <c r="IBK12" s="29"/>
      <c r="IBM12" s="28"/>
      <c r="IBN12" s="28"/>
      <c r="IBO12" s="26"/>
      <c r="IBS12" s="28"/>
      <c r="IBU12" s="29"/>
      <c r="IBW12" s="28"/>
      <c r="IBX12" s="28"/>
      <c r="IBY12" s="26"/>
      <c r="ICC12" s="28"/>
      <c r="ICE12" s="29"/>
      <c r="ICG12" s="28"/>
      <c r="ICH12" s="28"/>
      <c r="ICI12" s="26"/>
      <c r="ICM12" s="28"/>
      <c r="ICO12" s="29"/>
      <c r="ICQ12" s="28"/>
      <c r="ICR12" s="28"/>
      <c r="ICS12" s="26"/>
      <c r="ICW12" s="28"/>
      <c r="ICY12" s="29"/>
      <c r="IDA12" s="28"/>
      <c r="IDB12" s="28"/>
      <c r="IDC12" s="26"/>
      <c r="IDG12" s="28"/>
      <c r="IDI12" s="29"/>
      <c r="IDK12" s="28"/>
      <c r="IDL12" s="28"/>
      <c r="IDM12" s="26"/>
      <c r="IDQ12" s="28"/>
      <c r="IDS12" s="29"/>
      <c r="IDU12" s="28"/>
      <c r="IDV12" s="28"/>
      <c r="IDW12" s="26"/>
      <c r="IEA12" s="28"/>
      <c r="IEC12" s="29"/>
      <c r="IEE12" s="28"/>
      <c r="IEF12" s="28"/>
      <c r="IEG12" s="26"/>
      <c r="IEK12" s="28"/>
      <c r="IEM12" s="29"/>
      <c r="IEO12" s="28"/>
      <c r="IEP12" s="28"/>
      <c r="IEQ12" s="26"/>
      <c r="IEU12" s="28"/>
      <c r="IEW12" s="29"/>
      <c r="IEY12" s="28"/>
      <c r="IEZ12" s="28"/>
      <c r="IFA12" s="26"/>
      <c r="IFE12" s="28"/>
      <c r="IFG12" s="29"/>
      <c r="IFI12" s="28"/>
      <c r="IFJ12" s="28"/>
      <c r="IFK12" s="26"/>
      <c r="IFO12" s="28"/>
      <c r="IFQ12" s="29"/>
      <c r="IFS12" s="28"/>
      <c r="IFT12" s="28"/>
      <c r="IFU12" s="26"/>
      <c r="IFY12" s="28"/>
      <c r="IGA12" s="29"/>
      <c r="IGC12" s="28"/>
      <c r="IGD12" s="28"/>
      <c r="IGE12" s="26"/>
      <c r="IGI12" s="28"/>
      <c r="IGK12" s="29"/>
      <c r="IGM12" s="28"/>
      <c r="IGN12" s="28"/>
      <c r="IGO12" s="26"/>
      <c r="IGS12" s="28"/>
      <c r="IGU12" s="29"/>
      <c r="IGW12" s="28"/>
      <c r="IGX12" s="28"/>
      <c r="IGY12" s="26"/>
      <c r="IHC12" s="28"/>
      <c r="IHE12" s="29"/>
      <c r="IHG12" s="28"/>
      <c r="IHH12" s="28"/>
      <c r="IHI12" s="26"/>
      <c r="IHM12" s="28"/>
      <c r="IHO12" s="29"/>
      <c r="IHQ12" s="28"/>
      <c r="IHR12" s="28"/>
      <c r="IHS12" s="26"/>
      <c r="IHW12" s="28"/>
      <c r="IHY12" s="29"/>
      <c r="IIA12" s="28"/>
      <c r="IIB12" s="28"/>
      <c r="IIC12" s="26"/>
      <c r="IIG12" s="28"/>
      <c r="III12" s="29"/>
      <c r="IIK12" s="28"/>
      <c r="IIL12" s="28"/>
      <c r="IIM12" s="26"/>
      <c r="IIQ12" s="28"/>
      <c r="IIS12" s="29"/>
      <c r="IIU12" s="28"/>
      <c r="IIV12" s="28"/>
      <c r="IIW12" s="26"/>
      <c r="IJA12" s="28"/>
      <c r="IJC12" s="29"/>
      <c r="IJE12" s="28"/>
      <c r="IJF12" s="28"/>
      <c r="IJG12" s="26"/>
      <c r="IJK12" s="28"/>
      <c r="IJM12" s="29"/>
      <c r="IJO12" s="28"/>
      <c r="IJP12" s="28"/>
      <c r="IJQ12" s="26"/>
      <c r="IJU12" s="28"/>
      <c r="IJW12" s="29"/>
      <c r="IJY12" s="28"/>
      <c r="IJZ12" s="28"/>
      <c r="IKA12" s="26"/>
      <c r="IKE12" s="28"/>
      <c r="IKG12" s="29"/>
      <c r="IKI12" s="28"/>
      <c r="IKJ12" s="28"/>
      <c r="IKK12" s="26"/>
      <c r="IKO12" s="28"/>
      <c r="IKQ12" s="29"/>
      <c r="IKS12" s="28"/>
      <c r="IKT12" s="28"/>
      <c r="IKU12" s="26"/>
      <c r="IKY12" s="28"/>
      <c r="ILA12" s="29"/>
      <c r="ILC12" s="28"/>
      <c r="ILD12" s="28"/>
      <c r="ILE12" s="26"/>
      <c r="ILI12" s="28"/>
      <c r="ILK12" s="29"/>
      <c r="ILM12" s="28"/>
      <c r="ILN12" s="28"/>
      <c r="ILO12" s="26"/>
      <c r="ILS12" s="28"/>
      <c r="ILU12" s="29"/>
      <c r="ILW12" s="28"/>
      <c r="ILX12" s="28"/>
      <c r="ILY12" s="26"/>
      <c r="IMC12" s="28"/>
      <c r="IME12" s="29"/>
      <c r="IMG12" s="28"/>
      <c r="IMH12" s="28"/>
      <c r="IMI12" s="26"/>
      <c r="IMM12" s="28"/>
      <c r="IMO12" s="29"/>
      <c r="IMQ12" s="28"/>
      <c r="IMR12" s="28"/>
      <c r="IMS12" s="26"/>
      <c r="IMW12" s="28"/>
      <c r="IMY12" s="29"/>
      <c r="INA12" s="28"/>
      <c r="INB12" s="28"/>
      <c r="INC12" s="26"/>
      <c r="ING12" s="28"/>
      <c r="INI12" s="29"/>
      <c r="INK12" s="28"/>
      <c r="INL12" s="28"/>
      <c r="INM12" s="26"/>
      <c r="INQ12" s="28"/>
      <c r="INS12" s="29"/>
      <c r="INU12" s="28"/>
      <c r="INV12" s="28"/>
      <c r="INW12" s="26"/>
      <c r="IOA12" s="28"/>
      <c r="IOC12" s="29"/>
      <c r="IOE12" s="28"/>
      <c r="IOF12" s="28"/>
      <c r="IOG12" s="26"/>
      <c r="IOK12" s="28"/>
      <c r="IOM12" s="29"/>
      <c r="IOO12" s="28"/>
      <c r="IOP12" s="28"/>
      <c r="IOQ12" s="26"/>
      <c r="IOU12" s="28"/>
      <c r="IOW12" s="29"/>
      <c r="IOY12" s="28"/>
      <c r="IOZ12" s="28"/>
      <c r="IPA12" s="26"/>
      <c r="IPE12" s="28"/>
      <c r="IPG12" s="29"/>
      <c r="IPI12" s="28"/>
      <c r="IPJ12" s="28"/>
      <c r="IPK12" s="26"/>
      <c r="IPO12" s="28"/>
      <c r="IPQ12" s="29"/>
      <c r="IPS12" s="28"/>
      <c r="IPT12" s="28"/>
      <c r="IPU12" s="26"/>
      <c r="IPY12" s="28"/>
      <c r="IQA12" s="29"/>
      <c r="IQC12" s="28"/>
      <c r="IQD12" s="28"/>
      <c r="IQE12" s="26"/>
      <c r="IQI12" s="28"/>
      <c r="IQK12" s="29"/>
      <c r="IQM12" s="28"/>
      <c r="IQN12" s="28"/>
      <c r="IQO12" s="26"/>
      <c r="IQS12" s="28"/>
      <c r="IQU12" s="29"/>
      <c r="IQW12" s="28"/>
      <c r="IQX12" s="28"/>
      <c r="IQY12" s="26"/>
      <c r="IRC12" s="28"/>
      <c r="IRE12" s="29"/>
      <c r="IRG12" s="28"/>
      <c r="IRH12" s="28"/>
      <c r="IRI12" s="26"/>
      <c r="IRM12" s="28"/>
      <c r="IRO12" s="29"/>
      <c r="IRQ12" s="28"/>
      <c r="IRR12" s="28"/>
      <c r="IRS12" s="26"/>
      <c r="IRW12" s="28"/>
      <c r="IRY12" s="29"/>
      <c r="ISA12" s="28"/>
      <c r="ISB12" s="28"/>
      <c r="ISC12" s="26"/>
      <c r="ISG12" s="28"/>
      <c r="ISI12" s="29"/>
      <c r="ISK12" s="28"/>
      <c r="ISL12" s="28"/>
      <c r="ISM12" s="26"/>
      <c r="ISQ12" s="28"/>
      <c r="ISS12" s="29"/>
      <c r="ISU12" s="28"/>
      <c r="ISV12" s="28"/>
      <c r="ISW12" s="26"/>
      <c r="ITA12" s="28"/>
      <c r="ITC12" s="29"/>
      <c r="ITE12" s="28"/>
      <c r="ITF12" s="28"/>
      <c r="ITG12" s="26"/>
      <c r="ITK12" s="28"/>
      <c r="ITM12" s="29"/>
      <c r="ITO12" s="28"/>
      <c r="ITP12" s="28"/>
      <c r="ITQ12" s="26"/>
      <c r="ITU12" s="28"/>
      <c r="ITW12" s="29"/>
      <c r="ITY12" s="28"/>
      <c r="ITZ12" s="28"/>
      <c r="IUA12" s="26"/>
      <c r="IUE12" s="28"/>
      <c r="IUG12" s="29"/>
      <c r="IUI12" s="28"/>
      <c r="IUJ12" s="28"/>
      <c r="IUK12" s="26"/>
      <c r="IUO12" s="28"/>
      <c r="IUQ12" s="29"/>
      <c r="IUS12" s="28"/>
      <c r="IUT12" s="28"/>
      <c r="IUU12" s="26"/>
      <c r="IUY12" s="28"/>
      <c r="IVA12" s="29"/>
      <c r="IVC12" s="28"/>
      <c r="IVD12" s="28"/>
      <c r="IVE12" s="26"/>
      <c r="IVI12" s="28"/>
      <c r="IVK12" s="29"/>
      <c r="IVM12" s="28"/>
      <c r="IVN12" s="28"/>
      <c r="IVO12" s="26"/>
      <c r="IVS12" s="28"/>
      <c r="IVU12" s="29"/>
      <c r="IVW12" s="28"/>
      <c r="IVX12" s="28"/>
      <c r="IVY12" s="26"/>
      <c r="IWC12" s="28"/>
      <c r="IWE12" s="29"/>
      <c r="IWG12" s="28"/>
      <c r="IWH12" s="28"/>
      <c r="IWI12" s="26"/>
      <c r="IWM12" s="28"/>
      <c r="IWO12" s="29"/>
      <c r="IWQ12" s="28"/>
      <c r="IWR12" s="28"/>
      <c r="IWS12" s="26"/>
      <c r="IWW12" s="28"/>
      <c r="IWY12" s="29"/>
      <c r="IXA12" s="28"/>
      <c r="IXB12" s="28"/>
      <c r="IXC12" s="26"/>
      <c r="IXG12" s="28"/>
      <c r="IXI12" s="29"/>
      <c r="IXK12" s="28"/>
      <c r="IXL12" s="28"/>
      <c r="IXM12" s="26"/>
      <c r="IXQ12" s="28"/>
      <c r="IXS12" s="29"/>
      <c r="IXU12" s="28"/>
      <c r="IXV12" s="28"/>
      <c r="IXW12" s="26"/>
      <c r="IYA12" s="28"/>
      <c r="IYC12" s="29"/>
      <c r="IYE12" s="28"/>
      <c r="IYF12" s="28"/>
      <c r="IYG12" s="26"/>
      <c r="IYK12" s="28"/>
      <c r="IYM12" s="29"/>
      <c r="IYO12" s="28"/>
      <c r="IYP12" s="28"/>
      <c r="IYQ12" s="26"/>
      <c r="IYU12" s="28"/>
      <c r="IYW12" s="29"/>
      <c r="IYY12" s="28"/>
      <c r="IYZ12" s="28"/>
      <c r="IZA12" s="26"/>
      <c r="IZE12" s="28"/>
      <c r="IZG12" s="29"/>
      <c r="IZI12" s="28"/>
      <c r="IZJ12" s="28"/>
      <c r="IZK12" s="26"/>
      <c r="IZO12" s="28"/>
      <c r="IZQ12" s="29"/>
      <c r="IZS12" s="28"/>
      <c r="IZT12" s="28"/>
      <c r="IZU12" s="26"/>
      <c r="IZY12" s="28"/>
      <c r="JAA12" s="29"/>
      <c r="JAC12" s="28"/>
      <c r="JAD12" s="28"/>
      <c r="JAE12" s="26"/>
      <c r="JAI12" s="28"/>
      <c r="JAK12" s="29"/>
      <c r="JAM12" s="28"/>
      <c r="JAN12" s="28"/>
      <c r="JAO12" s="26"/>
      <c r="JAS12" s="28"/>
      <c r="JAU12" s="29"/>
      <c r="JAW12" s="28"/>
      <c r="JAX12" s="28"/>
      <c r="JAY12" s="26"/>
      <c r="JBC12" s="28"/>
      <c r="JBE12" s="29"/>
      <c r="JBG12" s="28"/>
      <c r="JBH12" s="28"/>
      <c r="JBI12" s="26"/>
      <c r="JBM12" s="28"/>
      <c r="JBO12" s="29"/>
      <c r="JBQ12" s="28"/>
      <c r="JBR12" s="28"/>
      <c r="JBS12" s="26"/>
      <c r="JBW12" s="28"/>
      <c r="JBY12" s="29"/>
      <c r="JCA12" s="28"/>
      <c r="JCB12" s="28"/>
      <c r="JCC12" s="26"/>
      <c r="JCG12" s="28"/>
      <c r="JCI12" s="29"/>
      <c r="JCK12" s="28"/>
      <c r="JCL12" s="28"/>
      <c r="JCM12" s="26"/>
      <c r="JCQ12" s="28"/>
      <c r="JCS12" s="29"/>
      <c r="JCU12" s="28"/>
      <c r="JCV12" s="28"/>
      <c r="JCW12" s="26"/>
      <c r="JDA12" s="28"/>
      <c r="JDC12" s="29"/>
      <c r="JDE12" s="28"/>
      <c r="JDF12" s="28"/>
      <c r="JDG12" s="26"/>
      <c r="JDK12" s="28"/>
      <c r="JDM12" s="29"/>
      <c r="JDO12" s="28"/>
      <c r="JDP12" s="28"/>
      <c r="JDQ12" s="26"/>
      <c r="JDU12" s="28"/>
      <c r="JDW12" s="29"/>
      <c r="JDY12" s="28"/>
      <c r="JDZ12" s="28"/>
      <c r="JEA12" s="26"/>
      <c r="JEE12" s="28"/>
      <c r="JEG12" s="29"/>
      <c r="JEI12" s="28"/>
      <c r="JEJ12" s="28"/>
      <c r="JEK12" s="26"/>
      <c r="JEO12" s="28"/>
      <c r="JEQ12" s="29"/>
      <c r="JES12" s="28"/>
      <c r="JET12" s="28"/>
      <c r="JEU12" s="26"/>
      <c r="JEY12" s="28"/>
      <c r="JFA12" s="29"/>
      <c r="JFC12" s="28"/>
      <c r="JFD12" s="28"/>
      <c r="JFE12" s="26"/>
      <c r="JFI12" s="28"/>
      <c r="JFK12" s="29"/>
      <c r="JFM12" s="28"/>
      <c r="JFN12" s="28"/>
      <c r="JFO12" s="26"/>
      <c r="JFS12" s="28"/>
      <c r="JFU12" s="29"/>
      <c r="JFW12" s="28"/>
      <c r="JFX12" s="28"/>
      <c r="JFY12" s="26"/>
      <c r="JGC12" s="28"/>
      <c r="JGE12" s="29"/>
      <c r="JGG12" s="28"/>
      <c r="JGH12" s="28"/>
      <c r="JGI12" s="26"/>
      <c r="JGM12" s="28"/>
      <c r="JGO12" s="29"/>
      <c r="JGQ12" s="28"/>
      <c r="JGR12" s="28"/>
      <c r="JGS12" s="26"/>
      <c r="JGW12" s="28"/>
      <c r="JGY12" s="29"/>
      <c r="JHA12" s="28"/>
      <c r="JHB12" s="28"/>
      <c r="JHC12" s="26"/>
      <c r="JHG12" s="28"/>
      <c r="JHI12" s="29"/>
      <c r="JHK12" s="28"/>
      <c r="JHL12" s="28"/>
      <c r="JHM12" s="26"/>
      <c r="JHQ12" s="28"/>
      <c r="JHS12" s="29"/>
      <c r="JHU12" s="28"/>
      <c r="JHV12" s="28"/>
      <c r="JHW12" s="26"/>
      <c r="JIA12" s="28"/>
      <c r="JIC12" s="29"/>
      <c r="JIE12" s="28"/>
      <c r="JIF12" s="28"/>
      <c r="JIG12" s="26"/>
      <c r="JIK12" s="28"/>
      <c r="JIM12" s="29"/>
      <c r="JIO12" s="28"/>
      <c r="JIP12" s="28"/>
      <c r="JIQ12" s="26"/>
      <c r="JIU12" s="28"/>
      <c r="JIW12" s="29"/>
      <c r="JIY12" s="28"/>
      <c r="JIZ12" s="28"/>
      <c r="JJA12" s="26"/>
      <c r="JJE12" s="28"/>
      <c r="JJG12" s="29"/>
      <c r="JJI12" s="28"/>
      <c r="JJJ12" s="28"/>
      <c r="JJK12" s="26"/>
      <c r="JJO12" s="28"/>
      <c r="JJQ12" s="29"/>
      <c r="JJS12" s="28"/>
      <c r="JJT12" s="28"/>
      <c r="JJU12" s="26"/>
      <c r="JJY12" s="28"/>
      <c r="JKA12" s="29"/>
      <c r="JKC12" s="28"/>
      <c r="JKD12" s="28"/>
      <c r="JKE12" s="26"/>
      <c r="JKI12" s="28"/>
      <c r="JKK12" s="29"/>
      <c r="JKM12" s="28"/>
      <c r="JKN12" s="28"/>
      <c r="JKO12" s="26"/>
      <c r="JKS12" s="28"/>
      <c r="JKU12" s="29"/>
      <c r="JKW12" s="28"/>
      <c r="JKX12" s="28"/>
      <c r="JKY12" s="26"/>
      <c r="JLC12" s="28"/>
      <c r="JLE12" s="29"/>
      <c r="JLG12" s="28"/>
      <c r="JLH12" s="28"/>
      <c r="JLI12" s="26"/>
      <c r="JLM12" s="28"/>
      <c r="JLO12" s="29"/>
      <c r="JLQ12" s="28"/>
      <c r="JLR12" s="28"/>
      <c r="JLS12" s="26"/>
      <c r="JLW12" s="28"/>
      <c r="JLY12" s="29"/>
      <c r="JMA12" s="28"/>
      <c r="JMB12" s="28"/>
      <c r="JMC12" s="26"/>
      <c r="JMG12" s="28"/>
      <c r="JMI12" s="29"/>
      <c r="JMK12" s="28"/>
      <c r="JML12" s="28"/>
      <c r="JMM12" s="26"/>
      <c r="JMQ12" s="28"/>
      <c r="JMS12" s="29"/>
      <c r="JMU12" s="28"/>
      <c r="JMV12" s="28"/>
      <c r="JMW12" s="26"/>
      <c r="JNA12" s="28"/>
      <c r="JNC12" s="29"/>
      <c r="JNE12" s="28"/>
      <c r="JNF12" s="28"/>
      <c r="JNG12" s="26"/>
      <c r="JNK12" s="28"/>
      <c r="JNM12" s="29"/>
      <c r="JNO12" s="28"/>
      <c r="JNP12" s="28"/>
      <c r="JNQ12" s="26"/>
      <c r="JNU12" s="28"/>
      <c r="JNW12" s="29"/>
      <c r="JNY12" s="28"/>
      <c r="JNZ12" s="28"/>
      <c r="JOA12" s="26"/>
      <c r="JOE12" s="28"/>
      <c r="JOG12" s="29"/>
      <c r="JOI12" s="28"/>
      <c r="JOJ12" s="28"/>
      <c r="JOK12" s="26"/>
      <c r="JOO12" s="28"/>
      <c r="JOQ12" s="29"/>
      <c r="JOS12" s="28"/>
      <c r="JOT12" s="28"/>
      <c r="JOU12" s="26"/>
      <c r="JOY12" s="28"/>
      <c r="JPA12" s="29"/>
      <c r="JPC12" s="28"/>
      <c r="JPD12" s="28"/>
      <c r="JPE12" s="26"/>
      <c r="JPI12" s="28"/>
      <c r="JPK12" s="29"/>
      <c r="JPM12" s="28"/>
      <c r="JPN12" s="28"/>
      <c r="JPO12" s="26"/>
      <c r="JPS12" s="28"/>
      <c r="JPU12" s="29"/>
      <c r="JPW12" s="28"/>
      <c r="JPX12" s="28"/>
      <c r="JPY12" s="26"/>
      <c r="JQC12" s="28"/>
      <c r="JQE12" s="29"/>
      <c r="JQG12" s="28"/>
      <c r="JQH12" s="28"/>
      <c r="JQI12" s="26"/>
      <c r="JQM12" s="28"/>
      <c r="JQO12" s="29"/>
      <c r="JQQ12" s="28"/>
      <c r="JQR12" s="28"/>
      <c r="JQS12" s="26"/>
      <c r="JQW12" s="28"/>
      <c r="JQY12" s="29"/>
      <c r="JRA12" s="28"/>
      <c r="JRB12" s="28"/>
      <c r="JRC12" s="26"/>
      <c r="JRG12" s="28"/>
      <c r="JRI12" s="29"/>
      <c r="JRK12" s="28"/>
      <c r="JRL12" s="28"/>
      <c r="JRM12" s="26"/>
      <c r="JRQ12" s="28"/>
      <c r="JRS12" s="29"/>
      <c r="JRU12" s="28"/>
      <c r="JRV12" s="28"/>
      <c r="JRW12" s="26"/>
      <c r="JSA12" s="28"/>
      <c r="JSC12" s="29"/>
      <c r="JSE12" s="28"/>
      <c r="JSF12" s="28"/>
      <c r="JSG12" s="26"/>
      <c r="JSK12" s="28"/>
      <c r="JSM12" s="29"/>
      <c r="JSO12" s="28"/>
      <c r="JSP12" s="28"/>
      <c r="JSQ12" s="26"/>
      <c r="JSU12" s="28"/>
      <c r="JSW12" s="29"/>
      <c r="JSY12" s="28"/>
      <c r="JSZ12" s="28"/>
      <c r="JTA12" s="26"/>
      <c r="JTE12" s="28"/>
      <c r="JTG12" s="29"/>
      <c r="JTI12" s="28"/>
      <c r="JTJ12" s="28"/>
      <c r="JTK12" s="26"/>
      <c r="JTO12" s="28"/>
      <c r="JTQ12" s="29"/>
      <c r="JTS12" s="28"/>
      <c r="JTT12" s="28"/>
      <c r="JTU12" s="26"/>
      <c r="JTY12" s="28"/>
      <c r="JUA12" s="29"/>
      <c r="JUC12" s="28"/>
      <c r="JUD12" s="28"/>
      <c r="JUE12" s="26"/>
      <c r="JUI12" s="28"/>
      <c r="JUK12" s="29"/>
      <c r="JUM12" s="28"/>
      <c r="JUN12" s="28"/>
      <c r="JUO12" s="26"/>
      <c r="JUS12" s="28"/>
      <c r="JUU12" s="29"/>
      <c r="JUW12" s="28"/>
      <c r="JUX12" s="28"/>
      <c r="JUY12" s="26"/>
      <c r="JVC12" s="28"/>
      <c r="JVE12" s="29"/>
      <c r="JVG12" s="28"/>
      <c r="JVH12" s="28"/>
      <c r="JVI12" s="26"/>
      <c r="JVM12" s="28"/>
      <c r="JVO12" s="29"/>
      <c r="JVQ12" s="28"/>
      <c r="JVR12" s="28"/>
      <c r="JVS12" s="26"/>
      <c r="JVW12" s="28"/>
      <c r="JVY12" s="29"/>
      <c r="JWA12" s="28"/>
      <c r="JWB12" s="28"/>
      <c r="JWC12" s="26"/>
      <c r="JWG12" s="28"/>
      <c r="JWI12" s="29"/>
      <c r="JWK12" s="28"/>
      <c r="JWL12" s="28"/>
      <c r="JWM12" s="26"/>
      <c r="JWQ12" s="28"/>
      <c r="JWS12" s="29"/>
      <c r="JWU12" s="28"/>
      <c r="JWV12" s="28"/>
      <c r="JWW12" s="26"/>
      <c r="JXA12" s="28"/>
      <c r="JXC12" s="29"/>
      <c r="JXE12" s="28"/>
      <c r="JXF12" s="28"/>
      <c r="JXG12" s="26"/>
      <c r="JXK12" s="28"/>
      <c r="JXM12" s="29"/>
      <c r="JXO12" s="28"/>
      <c r="JXP12" s="28"/>
      <c r="JXQ12" s="26"/>
      <c r="JXU12" s="28"/>
      <c r="JXW12" s="29"/>
      <c r="JXY12" s="28"/>
      <c r="JXZ12" s="28"/>
      <c r="JYA12" s="26"/>
      <c r="JYE12" s="28"/>
      <c r="JYG12" s="29"/>
      <c r="JYI12" s="28"/>
      <c r="JYJ12" s="28"/>
      <c r="JYK12" s="26"/>
      <c r="JYO12" s="28"/>
      <c r="JYQ12" s="29"/>
      <c r="JYS12" s="28"/>
      <c r="JYT12" s="28"/>
      <c r="JYU12" s="26"/>
      <c r="JYY12" s="28"/>
      <c r="JZA12" s="29"/>
      <c r="JZC12" s="28"/>
      <c r="JZD12" s="28"/>
      <c r="JZE12" s="26"/>
      <c r="JZI12" s="28"/>
      <c r="JZK12" s="29"/>
      <c r="JZM12" s="28"/>
      <c r="JZN12" s="28"/>
      <c r="JZO12" s="26"/>
      <c r="JZS12" s="28"/>
      <c r="JZU12" s="29"/>
      <c r="JZW12" s="28"/>
      <c r="JZX12" s="28"/>
      <c r="JZY12" s="26"/>
      <c r="KAC12" s="28"/>
      <c r="KAE12" s="29"/>
      <c r="KAG12" s="28"/>
      <c r="KAH12" s="28"/>
      <c r="KAI12" s="26"/>
      <c r="KAM12" s="28"/>
      <c r="KAO12" s="29"/>
      <c r="KAQ12" s="28"/>
      <c r="KAR12" s="28"/>
      <c r="KAS12" s="26"/>
      <c r="KAW12" s="28"/>
      <c r="KAY12" s="29"/>
      <c r="KBA12" s="28"/>
      <c r="KBB12" s="28"/>
      <c r="KBC12" s="26"/>
      <c r="KBG12" s="28"/>
      <c r="KBI12" s="29"/>
      <c r="KBK12" s="28"/>
      <c r="KBL12" s="28"/>
      <c r="KBM12" s="26"/>
      <c r="KBQ12" s="28"/>
      <c r="KBS12" s="29"/>
      <c r="KBU12" s="28"/>
      <c r="KBV12" s="28"/>
      <c r="KBW12" s="26"/>
      <c r="KCA12" s="28"/>
      <c r="KCC12" s="29"/>
      <c r="KCE12" s="28"/>
      <c r="KCF12" s="28"/>
      <c r="KCG12" s="26"/>
      <c r="KCK12" s="28"/>
      <c r="KCM12" s="29"/>
      <c r="KCO12" s="28"/>
      <c r="KCP12" s="28"/>
      <c r="KCQ12" s="26"/>
      <c r="KCU12" s="28"/>
      <c r="KCW12" s="29"/>
      <c r="KCY12" s="28"/>
      <c r="KCZ12" s="28"/>
      <c r="KDA12" s="26"/>
      <c r="KDE12" s="28"/>
      <c r="KDG12" s="29"/>
      <c r="KDI12" s="28"/>
      <c r="KDJ12" s="28"/>
      <c r="KDK12" s="26"/>
      <c r="KDO12" s="28"/>
      <c r="KDQ12" s="29"/>
      <c r="KDS12" s="28"/>
      <c r="KDT12" s="28"/>
      <c r="KDU12" s="26"/>
      <c r="KDY12" s="28"/>
      <c r="KEA12" s="29"/>
      <c r="KEC12" s="28"/>
      <c r="KED12" s="28"/>
      <c r="KEE12" s="26"/>
      <c r="KEI12" s="28"/>
      <c r="KEK12" s="29"/>
      <c r="KEM12" s="28"/>
      <c r="KEN12" s="28"/>
      <c r="KEO12" s="26"/>
      <c r="KES12" s="28"/>
      <c r="KEU12" s="29"/>
      <c r="KEW12" s="28"/>
      <c r="KEX12" s="28"/>
      <c r="KEY12" s="26"/>
      <c r="KFC12" s="28"/>
      <c r="KFE12" s="29"/>
      <c r="KFG12" s="28"/>
      <c r="KFH12" s="28"/>
      <c r="KFI12" s="26"/>
      <c r="KFM12" s="28"/>
      <c r="KFO12" s="29"/>
      <c r="KFQ12" s="28"/>
      <c r="KFR12" s="28"/>
      <c r="KFS12" s="26"/>
      <c r="KFW12" s="28"/>
      <c r="KFY12" s="29"/>
      <c r="KGA12" s="28"/>
      <c r="KGB12" s="28"/>
      <c r="KGC12" s="26"/>
      <c r="KGG12" s="28"/>
      <c r="KGI12" s="29"/>
      <c r="KGK12" s="28"/>
      <c r="KGL12" s="28"/>
      <c r="KGM12" s="26"/>
      <c r="KGQ12" s="28"/>
      <c r="KGS12" s="29"/>
      <c r="KGU12" s="28"/>
      <c r="KGV12" s="28"/>
      <c r="KGW12" s="26"/>
      <c r="KHA12" s="28"/>
      <c r="KHC12" s="29"/>
      <c r="KHE12" s="28"/>
      <c r="KHF12" s="28"/>
      <c r="KHG12" s="26"/>
      <c r="KHK12" s="28"/>
      <c r="KHM12" s="29"/>
      <c r="KHO12" s="28"/>
      <c r="KHP12" s="28"/>
      <c r="KHQ12" s="26"/>
      <c r="KHU12" s="28"/>
      <c r="KHW12" s="29"/>
      <c r="KHY12" s="28"/>
      <c r="KHZ12" s="28"/>
      <c r="KIA12" s="26"/>
      <c r="KIE12" s="28"/>
      <c r="KIG12" s="29"/>
      <c r="KII12" s="28"/>
      <c r="KIJ12" s="28"/>
      <c r="KIK12" s="26"/>
      <c r="KIO12" s="28"/>
      <c r="KIQ12" s="29"/>
      <c r="KIS12" s="28"/>
      <c r="KIT12" s="28"/>
      <c r="KIU12" s="26"/>
      <c r="KIY12" s="28"/>
      <c r="KJA12" s="29"/>
      <c r="KJC12" s="28"/>
      <c r="KJD12" s="28"/>
      <c r="KJE12" s="26"/>
      <c r="KJI12" s="28"/>
      <c r="KJK12" s="29"/>
      <c r="KJM12" s="28"/>
      <c r="KJN12" s="28"/>
      <c r="KJO12" s="26"/>
      <c r="KJS12" s="28"/>
      <c r="KJU12" s="29"/>
      <c r="KJW12" s="28"/>
      <c r="KJX12" s="28"/>
      <c r="KJY12" s="26"/>
      <c r="KKC12" s="28"/>
      <c r="KKE12" s="29"/>
      <c r="KKG12" s="28"/>
      <c r="KKH12" s="28"/>
      <c r="KKI12" s="26"/>
      <c r="KKM12" s="28"/>
      <c r="KKO12" s="29"/>
      <c r="KKQ12" s="28"/>
      <c r="KKR12" s="28"/>
      <c r="KKS12" s="26"/>
      <c r="KKW12" s="28"/>
      <c r="KKY12" s="29"/>
      <c r="KLA12" s="28"/>
      <c r="KLB12" s="28"/>
      <c r="KLC12" s="26"/>
      <c r="KLG12" s="28"/>
      <c r="KLI12" s="29"/>
      <c r="KLK12" s="28"/>
      <c r="KLL12" s="28"/>
      <c r="KLM12" s="26"/>
      <c r="KLQ12" s="28"/>
      <c r="KLS12" s="29"/>
      <c r="KLU12" s="28"/>
      <c r="KLV12" s="28"/>
      <c r="KLW12" s="26"/>
      <c r="KMA12" s="28"/>
      <c r="KMC12" s="29"/>
      <c r="KME12" s="28"/>
      <c r="KMF12" s="28"/>
      <c r="KMG12" s="26"/>
      <c r="KMK12" s="28"/>
      <c r="KMM12" s="29"/>
      <c r="KMO12" s="28"/>
      <c r="KMP12" s="28"/>
      <c r="KMQ12" s="26"/>
      <c r="KMU12" s="28"/>
      <c r="KMW12" s="29"/>
      <c r="KMY12" s="28"/>
      <c r="KMZ12" s="28"/>
      <c r="KNA12" s="26"/>
      <c r="KNE12" s="28"/>
      <c r="KNG12" s="29"/>
      <c r="KNI12" s="28"/>
      <c r="KNJ12" s="28"/>
      <c r="KNK12" s="26"/>
      <c r="KNO12" s="28"/>
      <c r="KNQ12" s="29"/>
      <c r="KNS12" s="28"/>
      <c r="KNT12" s="28"/>
      <c r="KNU12" s="26"/>
      <c r="KNY12" s="28"/>
      <c r="KOA12" s="29"/>
      <c r="KOC12" s="28"/>
      <c r="KOD12" s="28"/>
      <c r="KOE12" s="26"/>
      <c r="KOI12" s="28"/>
      <c r="KOK12" s="29"/>
      <c r="KOM12" s="28"/>
      <c r="KON12" s="28"/>
      <c r="KOO12" s="26"/>
      <c r="KOS12" s="28"/>
      <c r="KOU12" s="29"/>
      <c r="KOW12" s="28"/>
      <c r="KOX12" s="28"/>
      <c r="KOY12" s="26"/>
      <c r="KPC12" s="28"/>
      <c r="KPE12" s="29"/>
      <c r="KPG12" s="28"/>
      <c r="KPH12" s="28"/>
      <c r="KPI12" s="26"/>
      <c r="KPM12" s="28"/>
      <c r="KPO12" s="29"/>
      <c r="KPQ12" s="28"/>
      <c r="KPR12" s="28"/>
      <c r="KPS12" s="26"/>
      <c r="KPW12" s="28"/>
      <c r="KPY12" s="29"/>
      <c r="KQA12" s="28"/>
      <c r="KQB12" s="28"/>
      <c r="KQC12" s="26"/>
      <c r="KQG12" s="28"/>
      <c r="KQI12" s="29"/>
      <c r="KQK12" s="28"/>
      <c r="KQL12" s="28"/>
      <c r="KQM12" s="26"/>
      <c r="KQQ12" s="28"/>
      <c r="KQS12" s="29"/>
      <c r="KQU12" s="28"/>
      <c r="KQV12" s="28"/>
      <c r="KQW12" s="26"/>
      <c r="KRA12" s="28"/>
      <c r="KRC12" s="29"/>
      <c r="KRE12" s="28"/>
      <c r="KRF12" s="28"/>
      <c r="KRG12" s="26"/>
      <c r="KRK12" s="28"/>
      <c r="KRM12" s="29"/>
      <c r="KRO12" s="28"/>
      <c r="KRP12" s="28"/>
      <c r="KRQ12" s="26"/>
      <c r="KRU12" s="28"/>
      <c r="KRW12" s="29"/>
      <c r="KRY12" s="28"/>
      <c r="KRZ12" s="28"/>
      <c r="KSA12" s="26"/>
      <c r="KSE12" s="28"/>
      <c r="KSG12" s="29"/>
      <c r="KSI12" s="28"/>
      <c r="KSJ12" s="28"/>
      <c r="KSK12" s="26"/>
      <c r="KSO12" s="28"/>
      <c r="KSQ12" s="29"/>
      <c r="KSS12" s="28"/>
      <c r="KST12" s="28"/>
      <c r="KSU12" s="26"/>
      <c r="KSY12" s="28"/>
      <c r="KTA12" s="29"/>
      <c r="KTC12" s="28"/>
      <c r="KTD12" s="28"/>
      <c r="KTE12" s="26"/>
      <c r="KTI12" s="28"/>
      <c r="KTK12" s="29"/>
      <c r="KTM12" s="28"/>
      <c r="KTN12" s="28"/>
      <c r="KTO12" s="26"/>
      <c r="KTS12" s="28"/>
      <c r="KTU12" s="29"/>
      <c r="KTW12" s="28"/>
      <c r="KTX12" s="28"/>
      <c r="KTY12" s="26"/>
      <c r="KUC12" s="28"/>
      <c r="KUE12" s="29"/>
      <c r="KUG12" s="28"/>
      <c r="KUH12" s="28"/>
      <c r="KUI12" s="26"/>
      <c r="KUM12" s="28"/>
      <c r="KUO12" s="29"/>
      <c r="KUQ12" s="28"/>
      <c r="KUR12" s="28"/>
      <c r="KUS12" s="26"/>
      <c r="KUW12" s="28"/>
      <c r="KUY12" s="29"/>
      <c r="KVA12" s="28"/>
      <c r="KVB12" s="28"/>
      <c r="KVC12" s="26"/>
      <c r="KVG12" s="28"/>
      <c r="KVI12" s="29"/>
      <c r="KVK12" s="28"/>
      <c r="KVL12" s="28"/>
      <c r="KVM12" s="26"/>
      <c r="KVQ12" s="28"/>
      <c r="KVS12" s="29"/>
      <c r="KVU12" s="28"/>
      <c r="KVV12" s="28"/>
      <c r="KVW12" s="26"/>
      <c r="KWA12" s="28"/>
      <c r="KWC12" s="29"/>
      <c r="KWE12" s="28"/>
      <c r="KWF12" s="28"/>
      <c r="KWG12" s="26"/>
      <c r="KWK12" s="28"/>
      <c r="KWM12" s="29"/>
      <c r="KWO12" s="28"/>
      <c r="KWP12" s="28"/>
      <c r="KWQ12" s="26"/>
      <c r="KWU12" s="28"/>
      <c r="KWW12" s="29"/>
      <c r="KWY12" s="28"/>
      <c r="KWZ12" s="28"/>
      <c r="KXA12" s="26"/>
      <c r="KXE12" s="28"/>
      <c r="KXG12" s="29"/>
      <c r="KXI12" s="28"/>
      <c r="KXJ12" s="28"/>
      <c r="KXK12" s="26"/>
      <c r="KXO12" s="28"/>
      <c r="KXQ12" s="29"/>
      <c r="KXS12" s="28"/>
      <c r="KXT12" s="28"/>
      <c r="KXU12" s="26"/>
      <c r="KXY12" s="28"/>
      <c r="KYA12" s="29"/>
      <c r="KYC12" s="28"/>
      <c r="KYD12" s="28"/>
      <c r="KYE12" s="26"/>
      <c r="KYI12" s="28"/>
      <c r="KYK12" s="29"/>
      <c r="KYM12" s="28"/>
      <c r="KYN12" s="28"/>
      <c r="KYO12" s="26"/>
      <c r="KYS12" s="28"/>
      <c r="KYU12" s="29"/>
      <c r="KYW12" s="28"/>
      <c r="KYX12" s="28"/>
      <c r="KYY12" s="26"/>
      <c r="KZC12" s="28"/>
      <c r="KZE12" s="29"/>
      <c r="KZG12" s="28"/>
      <c r="KZH12" s="28"/>
      <c r="KZI12" s="26"/>
      <c r="KZM12" s="28"/>
      <c r="KZO12" s="29"/>
      <c r="KZQ12" s="28"/>
      <c r="KZR12" s="28"/>
      <c r="KZS12" s="26"/>
      <c r="KZW12" s="28"/>
      <c r="KZY12" s="29"/>
      <c r="LAA12" s="28"/>
      <c r="LAB12" s="28"/>
      <c r="LAC12" s="26"/>
      <c r="LAG12" s="28"/>
      <c r="LAI12" s="29"/>
      <c r="LAK12" s="28"/>
      <c r="LAL12" s="28"/>
      <c r="LAM12" s="26"/>
      <c r="LAQ12" s="28"/>
      <c r="LAS12" s="29"/>
      <c r="LAU12" s="28"/>
      <c r="LAV12" s="28"/>
      <c r="LAW12" s="26"/>
      <c r="LBA12" s="28"/>
      <c r="LBC12" s="29"/>
      <c r="LBE12" s="28"/>
      <c r="LBF12" s="28"/>
      <c r="LBG12" s="26"/>
      <c r="LBK12" s="28"/>
      <c r="LBM12" s="29"/>
      <c r="LBO12" s="28"/>
      <c r="LBP12" s="28"/>
      <c r="LBQ12" s="26"/>
      <c r="LBU12" s="28"/>
      <c r="LBW12" s="29"/>
      <c r="LBY12" s="28"/>
      <c r="LBZ12" s="28"/>
      <c r="LCA12" s="26"/>
      <c r="LCE12" s="28"/>
      <c r="LCG12" s="29"/>
      <c r="LCI12" s="28"/>
      <c r="LCJ12" s="28"/>
      <c r="LCK12" s="26"/>
      <c r="LCO12" s="28"/>
      <c r="LCQ12" s="29"/>
      <c r="LCS12" s="28"/>
      <c r="LCT12" s="28"/>
      <c r="LCU12" s="26"/>
      <c r="LCY12" s="28"/>
      <c r="LDA12" s="29"/>
      <c r="LDC12" s="28"/>
      <c r="LDD12" s="28"/>
      <c r="LDE12" s="26"/>
      <c r="LDI12" s="28"/>
      <c r="LDK12" s="29"/>
      <c r="LDM12" s="28"/>
      <c r="LDN12" s="28"/>
      <c r="LDO12" s="26"/>
      <c r="LDS12" s="28"/>
      <c r="LDU12" s="29"/>
      <c r="LDW12" s="28"/>
      <c r="LDX12" s="28"/>
      <c r="LDY12" s="26"/>
      <c r="LEC12" s="28"/>
      <c r="LEE12" s="29"/>
      <c r="LEG12" s="28"/>
      <c r="LEH12" s="28"/>
      <c r="LEI12" s="26"/>
      <c r="LEM12" s="28"/>
      <c r="LEO12" s="29"/>
      <c r="LEQ12" s="28"/>
      <c r="LER12" s="28"/>
      <c r="LES12" s="26"/>
      <c r="LEW12" s="28"/>
      <c r="LEY12" s="29"/>
      <c r="LFA12" s="28"/>
      <c r="LFB12" s="28"/>
      <c r="LFC12" s="26"/>
      <c r="LFG12" s="28"/>
      <c r="LFI12" s="29"/>
      <c r="LFK12" s="28"/>
      <c r="LFL12" s="28"/>
      <c r="LFM12" s="26"/>
      <c r="LFQ12" s="28"/>
      <c r="LFS12" s="29"/>
      <c r="LFU12" s="28"/>
      <c r="LFV12" s="28"/>
      <c r="LFW12" s="26"/>
      <c r="LGA12" s="28"/>
      <c r="LGC12" s="29"/>
      <c r="LGE12" s="28"/>
      <c r="LGF12" s="28"/>
      <c r="LGG12" s="26"/>
      <c r="LGK12" s="28"/>
      <c r="LGM12" s="29"/>
      <c r="LGO12" s="28"/>
      <c r="LGP12" s="28"/>
      <c r="LGQ12" s="26"/>
      <c r="LGU12" s="28"/>
      <c r="LGW12" s="29"/>
      <c r="LGY12" s="28"/>
      <c r="LGZ12" s="28"/>
      <c r="LHA12" s="26"/>
      <c r="LHE12" s="28"/>
      <c r="LHG12" s="29"/>
      <c r="LHI12" s="28"/>
      <c r="LHJ12" s="28"/>
      <c r="LHK12" s="26"/>
      <c r="LHO12" s="28"/>
      <c r="LHQ12" s="29"/>
      <c r="LHS12" s="28"/>
      <c r="LHT12" s="28"/>
      <c r="LHU12" s="26"/>
      <c r="LHY12" s="28"/>
      <c r="LIA12" s="29"/>
      <c r="LIC12" s="28"/>
      <c r="LID12" s="28"/>
      <c r="LIE12" s="26"/>
      <c r="LII12" s="28"/>
      <c r="LIK12" s="29"/>
      <c r="LIM12" s="28"/>
      <c r="LIN12" s="28"/>
      <c r="LIO12" s="26"/>
      <c r="LIS12" s="28"/>
      <c r="LIU12" s="29"/>
      <c r="LIW12" s="28"/>
      <c r="LIX12" s="28"/>
      <c r="LIY12" s="26"/>
      <c r="LJC12" s="28"/>
      <c r="LJE12" s="29"/>
      <c r="LJG12" s="28"/>
      <c r="LJH12" s="28"/>
      <c r="LJI12" s="26"/>
      <c r="LJM12" s="28"/>
      <c r="LJO12" s="29"/>
      <c r="LJQ12" s="28"/>
      <c r="LJR12" s="28"/>
      <c r="LJS12" s="26"/>
      <c r="LJW12" s="28"/>
      <c r="LJY12" s="29"/>
      <c r="LKA12" s="28"/>
      <c r="LKB12" s="28"/>
      <c r="LKC12" s="26"/>
      <c r="LKG12" s="28"/>
      <c r="LKI12" s="29"/>
      <c r="LKK12" s="28"/>
      <c r="LKL12" s="28"/>
      <c r="LKM12" s="26"/>
      <c r="LKQ12" s="28"/>
      <c r="LKS12" s="29"/>
      <c r="LKU12" s="28"/>
      <c r="LKV12" s="28"/>
      <c r="LKW12" s="26"/>
      <c r="LLA12" s="28"/>
      <c r="LLC12" s="29"/>
      <c r="LLE12" s="28"/>
      <c r="LLF12" s="28"/>
      <c r="LLG12" s="26"/>
      <c r="LLK12" s="28"/>
      <c r="LLM12" s="29"/>
      <c r="LLO12" s="28"/>
      <c r="LLP12" s="28"/>
      <c r="LLQ12" s="26"/>
      <c r="LLU12" s="28"/>
      <c r="LLW12" s="29"/>
      <c r="LLY12" s="28"/>
      <c r="LLZ12" s="28"/>
      <c r="LMA12" s="26"/>
      <c r="LME12" s="28"/>
      <c r="LMG12" s="29"/>
      <c r="LMI12" s="28"/>
      <c r="LMJ12" s="28"/>
      <c r="LMK12" s="26"/>
      <c r="LMO12" s="28"/>
      <c r="LMQ12" s="29"/>
      <c r="LMS12" s="28"/>
      <c r="LMT12" s="28"/>
      <c r="LMU12" s="26"/>
      <c r="LMY12" s="28"/>
      <c r="LNA12" s="29"/>
      <c r="LNC12" s="28"/>
      <c r="LND12" s="28"/>
      <c r="LNE12" s="26"/>
      <c r="LNI12" s="28"/>
      <c r="LNK12" s="29"/>
      <c r="LNM12" s="28"/>
      <c r="LNN12" s="28"/>
      <c r="LNO12" s="26"/>
      <c r="LNS12" s="28"/>
      <c r="LNU12" s="29"/>
      <c r="LNW12" s="28"/>
      <c r="LNX12" s="28"/>
      <c r="LNY12" s="26"/>
      <c r="LOC12" s="28"/>
      <c r="LOE12" s="29"/>
      <c r="LOG12" s="28"/>
      <c r="LOH12" s="28"/>
      <c r="LOI12" s="26"/>
      <c r="LOM12" s="28"/>
      <c r="LOO12" s="29"/>
      <c r="LOQ12" s="28"/>
      <c r="LOR12" s="28"/>
      <c r="LOS12" s="26"/>
      <c r="LOW12" s="28"/>
      <c r="LOY12" s="29"/>
      <c r="LPA12" s="28"/>
      <c r="LPB12" s="28"/>
      <c r="LPC12" s="26"/>
      <c r="LPG12" s="28"/>
      <c r="LPI12" s="29"/>
      <c r="LPK12" s="28"/>
      <c r="LPL12" s="28"/>
      <c r="LPM12" s="26"/>
      <c r="LPQ12" s="28"/>
      <c r="LPS12" s="29"/>
      <c r="LPU12" s="28"/>
      <c r="LPV12" s="28"/>
      <c r="LPW12" s="26"/>
      <c r="LQA12" s="28"/>
      <c r="LQC12" s="29"/>
      <c r="LQE12" s="28"/>
      <c r="LQF12" s="28"/>
      <c r="LQG12" s="26"/>
      <c r="LQK12" s="28"/>
      <c r="LQM12" s="29"/>
      <c r="LQO12" s="28"/>
      <c r="LQP12" s="28"/>
      <c r="LQQ12" s="26"/>
      <c r="LQU12" s="28"/>
      <c r="LQW12" s="29"/>
      <c r="LQY12" s="28"/>
      <c r="LQZ12" s="28"/>
      <c r="LRA12" s="26"/>
      <c r="LRE12" s="28"/>
      <c r="LRG12" s="29"/>
      <c r="LRI12" s="28"/>
      <c r="LRJ12" s="28"/>
      <c r="LRK12" s="26"/>
      <c r="LRO12" s="28"/>
      <c r="LRQ12" s="29"/>
      <c r="LRS12" s="28"/>
      <c r="LRT12" s="28"/>
      <c r="LRU12" s="26"/>
      <c r="LRY12" s="28"/>
      <c r="LSA12" s="29"/>
      <c r="LSC12" s="28"/>
      <c r="LSD12" s="28"/>
      <c r="LSE12" s="26"/>
      <c r="LSI12" s="28"/>
      <c r="LSK12" s="29"/>
      <c r="LSM12" s="28"/>
      <c r="LSN12" s="28"/>
      <c r="LSO12" s="26"/>
      <c r="LSS12" s="28"/>
      <c r="LSU12" s="29"/>
      <c r="LSW12" s="28"/>
      <c r="LSX12" s="28"/>
      <c r="LSY12" s="26"/>
      <c r="LTC12" s="28"/>
      <c r="LTE12" s="29"/>
      <c r="LTG12" s="28"/>
      <c r="LTH12" s="28"/>
      <c r="LTI12" s="26"/>
      <c r="LTM12" s="28"/>
      <c r="LTO12" s="29"/>
      <c r="LTQ12" s="28"/>
      <c r="LTR12" s="28"/>
      <c r="LTS12" s="26"/>
      <c r="LTW12" s="28"/>
      <c r="LTY12" s="29"/>
      <c r="LUA12" s="28"/>
      <c r="LUB12" s="28"/>
      <c r="LUC12" s="26"/>
      <c r="LUG12" s="28"/>
      <c r="LUI12" s="29"/>
      <c r="LUK12" s="28"/>
      <c r="LUL12" s="28"/>
      <c r="LUM12" s="26"/>
      <c r="LUQ12" s="28"/>
      <c r="LUS12" s="29"/>
      <c r="LUU12" s="28"/>
      <c r="LUV12" s="28"/>
      <c r="LUW12" s="26"/>
      <c r="LVA12" s="28"/>
      <c r="LVC12" s="29"/>
      <c r="LVE12" s="28"/>
      <c r="LVF12" s="28"/>
      <c r="LVG12" s="26"/>
      <c r="LVK12" s="28"/>
      <c r="LVM12" s="29"/>
      <c r="LVO12" s="28"/>
      <c r="LVP12" s="28"/>
      <c r="LVQ12" s="26"/>
      <c r="LVU12" s="28"/>
      <c r="LVW12" s="29"/>
      <c r="LVY12" s="28"/>
      <c r="LVZ12" s="28"/>
      <c r="LWA12" s="26"/>
      <c r="LWE12" s="28"/>
      <c r="LWG12" s="29"/>
      <c r="LWI12" s="28"/>
      <c r="LWJ12" s="28"/>
      <c r="LWK12" s="26"/>
      <c r="LWO12" s="28"/>
      <c r="LWQ12" s="29"/>
      <c r="LWS12" s="28"/>
      <c r="LWT12" s="28"/>
      <c r="LWU12" s="26"/>
      <c r="LWY12" s="28"/>
      <c r="LXA12" s="29"/>
      <c r="LXC12" s="28"/>
      <c r="LXD12" s="28"/>
      <c r="LXE12" s="26"/>
      <c r="LXI12" s="28"/>
      <c r="LXK12" s="29"/>
      <c r="LXM12" s="28"/>
      <c r="LXN12" s="28"/>
      <c r="LXO12" s="26"/>
      <c r="LXS12" s="28"/>
      <c r="LXU12" s="29"/>
      <c r="LXW12" s="28"/>
      <c r="LXX12" s="28"/>
      <c r="LXY12" s="26"/>
      <c r="LYC12" s="28"/>
      <c r="LYE12" s="29"/>
      <c r="LYG12" s="28"/>
      <c r="LYH12" s="28"/>
      <c r="LYI12" s="26"/>
      <c r="LYM12" s="28"/>
      <c r="LYO12" s="29"/>
      <c r="LYQ12" s="28"/>
      <c r="LYR12" s="28"/>
      <c r="LYS12" s="26"/>
      <c r="LYW12" s="28"/>
      <c r="LYY12" s="29"/>
      <c r="LZA12" s="28"/>
      <c r="LZB12" s="28"/>
      <c r="LZC12" s="26"/>
      <c r="LZG12" s="28"/>
      <c r="LZI12" s="29"/>
      <c r="LZK12" s="28"/>
      <c r="LZL12" s="28"/>
      <c r="LZM12" s="26"/>
      <c r="LZQ12" s="28"/>
      <c r="LZS12" s="29"/>
      <c r="LZU12" s="28"/>
      <c r="LZV12" s="28"/>
      <c r="LZW12" s="26"/>
      <c r="MAA12" s="28"/>
      <c r="MAC12" s="29"/>
      <c r="MAE12" s="28"/>
      <c r="MAF12" s="28"/>
      <c r="MAG12" s="26"/>
      <c r="MAK12" s="28"/>
      <c r="MAM12" s="29"/>
      <c r="MAO12" s="28"/>
      <c r="MAP12" s="28"/>
      <c r="MAQ12" s="26"/>
      <c r="MAU12" s="28"/>
      <c r="MAW12" s="29"/>
      <c r="MAY12" s="28"/>
      <c r="MAZ12" s="28"/>
      <c r="MBA12" s="26"/>
      <c r="MBE12" s="28"/>
      <c r="MBG12" s="29"/>
      <c r="MBI12" s="28"/>
      <c r="MBJ12" s="28"/>
      <c r="MBK12" s="26"/>
      <c r="MBO12" s="28"/>
      <c r="MBQ12" s="29"/>
      <c r="MBS12" s="28"/>
      <c r="MBT12" s="28"/>
      <c r="MBU12" s="26"/>
      <c r="MBY12" s="28"/>
      <c r="MCA12" s="29"/>
      <c r="MCC12" s="28"/>
      <c r="MCD12" s="28"/>
      <c r="MCE12" s="26"/>
      <c r="MCI12" s="28"/>
      <c r="MCK12" s="29"/>
      <c r="MCM12" s="28"/>
      <c r="MCN12" s="28"/>
      <c r="MCO12" s="26"/>
      <c r="MCS12" s="28"/>
      <c r="MCU12" s="29"/>
      <c r="MCW12" s="28"/>
      <c r="MCX12" s="28"/>
      <c r="MCY12" s="26"/>
      <c r="MDC12" s="28"/>
      <c r="MDE12" s="29"/>
      <c r="MDG12" s="28"/>
      <c r="MDH12" s="28"/>
      <c r="MDI12" s="26"/>
      <c r="MDM12" s="28"/>
      <c r="MDO12" s="29"/>
      <c r="MDQ12" s="28"/>
      <c r="MDR12" s="28"/>
      <c r="MDS12" s="26"/>
      <c r="MDW12" s="28"/>
      <c r="MDY12" s="29"/>
      <c r="MEA12" s="28"/>
      <c r="MEB12" s="28"/>
      <c r="MEC12" s="26"/>
      <c r="MEG12" s="28"/>
      <c r="MEI12" s="29"/>
      <c r="MEK12" s="28"/>
      <c r="MEL12" s="28"/>
      <c r="MEM12" s="26"/>
      <c r="MEQ12" s="28"/>
      <c r="MES12" s="29"/>
      <c r="MEU12" s="28"/>
      <c r="MEV12" s="28"/>
      <c r="MEW12" s="26"/>
      <c r="MFA12" s="28"/>
      <c r="MFC12" s="29"/>
      <c r="MFE12" s="28"/>
      <c r="MFF12" s="28"/>
      <c r="MFG12" s="26"/>
      <c r="MFK12" s="28"/>
      <c r="MFM12" s="29"/>
      <c r="MFO12" s="28"/>
      <c r="MFP12" s="28"/>
      <c r="MFQ12" s="26"/>
      <c r="MFU12" s="28"/>
      <c r="MFW12" s="29"/>
      <c r="MFY12" s="28"/>
      <c r="MFZ12" s="28"/>
      <c r="MGA12" s="26"/>
      <c r="MGE12" s="28"/>
      <c r="MGG12" s="29"/>
      <c r="MGI12" s="28"/>
      <c r="MGJ12" s="28"/>
      <c r="MGK12" s="26"/>
      <c r="MGO12" s="28"/>
      <c r="MGQ12" s="29"/>
      <c r="MGS12" s="28"/>
      <c r="MGT12" s="28"/>
      <c r="MGU12" s="26"/>
      <c r="MGY12" s="28"/>
      <c r="MHA12" s="29"/>
      <c r="MHC12" s="28"/>
      <c r="MHD12" s="28"/>
      <c r="MHE12" s="26"/>
      <c r="MHI12" s="28"/>
      <c r="MHK12" s="29"/>
      <c r="MHM12" s="28"/>
      <c r="MHN12" s="28"/>
      <c r="MHO12" s="26"/>
      <c r="MHS12" s="28"/>
      <c r="MHU12" s="29"/>
      <c r="MHW12" s="28"/>
      <c r="MHX12" s="28"/>
      <c r="MHY12" s="26"/>
      <c r="MIC12" s="28"/>
      <c r="MIE12" s="29"/>
      <c r="MIG12" s="28"/>
      <c r="MIH12" s="28"/>
      <c r="MII12" s="26"/>
      <c r="MIM12" s="28"/>
      <c r="MIO12" s="29"/>
      <c r="MIQ12" s="28"/>
      <c r="MIR12" s="28"/>
      <c r="MIS12" s="26"/>
      <c r="MIW12" s="28"/>
      <c r="MIY12" s="29"/>
      <c r="MJA12" s="28"/>
      <c r="MJB12" s="28"/>
      <c r="MJC12" s="26"/>
      <c r="MJG12" s="28"/>
      <c r="MJI12" s="29"/>
      <c r="MJK12" s="28"/>
      <c r="MJL12" s="28"/>
      <c r="MJM12" s="26"/>
      <c r="MJQ12" s="28"/>
      <c r="MJS12" s="29"/>
      <c r="MJU12" s="28"/>
      <c r="MJV12" s="28"/>
      <c r="MJW12" s="26"/>
      <c r="MKA12" s="28"/>
      <c r="MKC12" s="29"/>
      <c r="MKE12" s="28"/>
      <c r="MKF12" s="28"/>
      <c r="MKG12" s="26"/>
      <c r="MKK12" s="28"/>
      <c r="MKM12" s="29"/>
      <c r="MKO12" s="28"/>
      <c r="MKP12" s="28"/>
      <c r="MKQ12" s="26"/>
      <c r="MKU12" s="28"/>
      <c r="MKW12" s="29"/>
      <c r="MKY12" s="28"/>
      <c r="MKZ12" s="28"/>
      <c r="MLA12" s="26"/>
      <c r="MLE12" s="28"/>
      <c r="MLG12" s="29"/>
      <c r="MLI12" s="28"/>
      <c r="MLJ12" s="28"/>
      <c r="MLK12" s="26"/>
      <c r="MLO12" s="28"/>
      <c r="MLQ12" s="29"/>
      <c r="MLS12" s="28"/>
      <c r="MLT12" s="28"/>
      <c r="MLU12" s="26"/>
      <c r="MLY12" s="28"/>
      <c r="MMA12" s="29"/>
      <c r="MMC12" s="28"/>
      <c r="MMD12" s="28"/>
      <c r="MME12" s="26"/>
      <c r="MMI12" s="28"/>
      <c r="MMK12" s="29"/>
      <c r="MMM12" s="28"/>
      <c r="MMN12" s="28"/>
      <c r="MMO12" s="26"/>
      <c r="MMS12" s="28"/>
      <c r="MMU12" s="29"/>
      <c r="MMW12" s="28"/>
      <c r="MMX12" s="28"/>
      <c r="MMY12" s="26"/>
      <c r="MNC12" s="28"/>
      <c r="MNE12" s="29"/>
      <c r="MNG12" s="28"/>
      <c r="MNH12" s="28"/>
      <c r="MNI12" s="26"/>
      <c r="MNM12" s="28"/>
      <c r="MNO12" s="29"/>
      <c r="MNQ12" s="28"/>
      <c r="MNR12" s="28"/>
      <c r="MNS12" s="26"/>
      <c r="MNW12" s="28"/>
      <c r="MNY12" s="29"/>
      <c r="MOA12" s="28"/>
      <c r="MOB12" s="28"/>
      <c r="MOC12" s="26"/>
      <c r="MOG12" s="28"/>
      <c r="MOI12" s="29"/>
      <c r="MOK12" s="28"/>
      <c r="MOL12" s="28"/>
      <c r="MOM12" s="26"/>
      <c r="MOQ12" s="28"/>
      <c r="MOS12" s="29"/>
      <c r="MOU12" s="28"/>
      <c r="MOV12" s="28"/>
      <c r="MOW12" s="26"/>
      <c r="MPA12" s="28"/>
      <c r="MPC12" s="29"/>
      <c r="MPE12" s="28"/>
      <c r="MPF12" s="28"/>
      <c r="MPG12" s="26"/>
      <c r="MPK12" s="28"/>
      <c r="MPM12" s="29"/>
      <c r="MPO12" s="28"/>
      <c r="MPP12" s="28"/>
      <c r="MPQ12" s="26"/>
      <c r="MPU12" s="28"/>
      <c r="MPW12" s="29"/>
      <c r="MPY12" s="28"/>
      <c r="MPZ12" s="28"/>
      <c r="MQA12" s="26"/>
      <c r="MQE12" s="28"/>
      <c r="MQG12" s="29"/>
      <c r="MQI12" s="28"/>
      <c r="MQJ12" s="28"/>
      <c r="MQK12" s="26"/>
      <c r="MQO12" s="28"/>
      <c r="MQQ12" s="29"/>
      <c r="MQS12" s="28"/>
      <c r="MQT12" s="28"/>
      <c r="MQU12" s="26"/>
      <c r="MQY12" s="28"/>
      <c r="MRA12" s="29"/>
      <c r="MRC12" s="28"/>
      <c r="MRD12" s="28"/>
      <c r="MRE12" s="26"/>
      <c r="MRI12" s="28"/>
      <c r="MRK12" s="29"/>
      <c r="MRM12" s="28"/>
      <c r="MRN12" s="28"/>
      <c r="MRO12" s="26"/>
      <c r="MRS12" s="28"/>
      <c r="MRU12" s="29"/>
      <c r="MRW12" s="28"/>
      <c r="MRX12" s="28"/>
      <c r="MRY12" s="26"/>
      <c r="MSC12" s="28"/>
      <c r="MSE12" s="29"/>
      <c r="MSG12" s="28"/>
      <c r="MSH12" s="28"/>
      <c r="MSI12" s="26"/>
      <c r="MSM12" s="28"/>
      <c r="MSO12" s="29"/>
      <c r="MSQ12" s="28"/>
      <c r="MSR12" s="28"/>
      <c r="MSS12" s="26"/>
      <c r="MSW12" s="28"/>
      <c r="MSY12" s="29"/>
      <c r="MTA12" s="28"/>
      <c r="MTB12" s="28"/>
      <c r="MTC12" s="26"/>
      <c r="MTG12" s="28"/>
      <c r="MTI12" s="29"/>
      <c r="MTK12" s="28"/>
      <c r="MTL12" s="28"/>
      <c r="MTM12" s="26"/>
      <c r="MTQ12" s="28"/>
      <c r="MTS12" s="29"/>
      <c r="MTU12" s="28"/>
      <c r="MTV12" s="28"/>
      <c r="MTW12" s="26"/>
      <c r="MUA12" s="28"/>
      <c r="MUC12" s="29"/>
      <c r="MUE12" s="28"/>
      <c r="MUF12" s="28"/>
      <c r="MUG12" s="26"/>
      <c r="MUK12" s="28"/>
      <c r="MUM12" s="29"/>
      <c r="MUO12" s="28"/>
      <c r="MUP12" s="28"/>
      <c r="MUQ12" s="26"/>
      <c r="MUU12" s="28"/>
      <c r="MUW12" s="29"/>
      <c r="MUY12" s="28"/>
      <c r="MUZ12" s="28"/>
      <c r="MVA12" s="26"/>
      <c r="MVE12" s="28"/>
      <c r="MVG12" s="29"/>
      <c r="MVI12" s="28"/>
      <c r="MVJ12" s="28"/>
      <c r="MVK12" s="26"/>
      <c r="MVO12" s="28"/>
      <c r="MVQ12" s="29"/>
      <c r="MVS12" s="28"/>
      <c r="MVT12" s="28"/>
      <c r="MVU12" s="26"/>
      <c r="MVY12" s="28"/>
      <c r="MWA12" s="29"/>
      <c r="MWC12" s="28"/>
      <c r="MWD12" s="28"/>
      <c r="MWE12" s="26"/>
      <c r="MWI12" s="28"/>
      <c r="MWK12" s="29"/>
      <c r="MWM12" s="28"/>
      <c r="MWN12" s="28"/>
      <c r="MWO12" s="26"/>
      <c r="MWS12" s="28"/>
      <c r="MWU12" s="29"/>
      <c r="MWW12" s="28"/>
      <c r="MWX12" s="28"/>
      <c r="MWY12" s="26"/>
      <c r="MXC12" s="28"/>
      <c r="MXE12" s="29"/>
      <c r="MXG12" s="28"/>
      <c r="MXH12" s="28"/>
      <c r="MXI12" s="26"/>
      <c r="MXM12" s="28"/>
      <c r="MXO12" s="29"/>
      <c r="MXQ12" s="28"/>
      <c r="MXR12" s="28"/>
      <c r="MXS12" s="26"/>
      <c r="MXW12" s="28"/>
      <c r="MXY12" s="29"/>
      <c r="MYA12" s="28"/>
      <c r="MYB12" s="28"/>
      <c r="MYC12" s="26"/>
      <c r="MYG12" s="28"/>
      <c r="MYI12" s="29"/>
      <c r="MYK12" s="28"/>
      <c r="MYL12" s="28"/>
      <c r="MYM12" s="26"/>
      <c r="MYQ12" s="28"/>
      <c r="MYS12" s="29"/>
      <c r="MYU12" s="28"/>
      <c r="MYV12" s="28"/>
      <c r="MYW12" s="26"/>
      <c r="MZA12" s="28"/>
      <c r="MZC12" s="29"/>
      <c r="MZE12" s="28"/>
      <c r="MZF12" s="28"/>
      <c r="MZG12" s="26"/>
      <c r="MZK12" s="28"/>
      <c r="MZM12" s="29"/>
      <c r="MZO12" s="28"/>
      <c r="MZP12" s="28"/>
      <c r="MZQ12" s="26"/>
      <c r="MZU12" s="28"/>
      <c r="MZW12" s="29"/>
      <c r="MZY12" s="28"/>
      <c r="MZZ12" s="28"/>
      <c r="NAA12" s="26"/>
      <c r="NAE12" s="28"/>
      <c r="NAG12" s="29"/>
      <c r="NAI12" s="28"/>
      <c r="NAJ12" s="28"/>
      <c r="NAK12" s="26"/>
      <c r="NAO12" s="28"/>
      <c r="NAQ12" s="29"/>
      <c r="NAS12" s="28"/>
      <c r="NAT12" s="28"/>
      <c r="NAU12" s="26"/>
      <c r="NAY12" s="28"/>
      <c r="NBA12" s="29"/>
      <c r="NBC12" s="28"/>
      <c r="NBD12" s="28"/>
      <c r="NBE12" s="26"/>
      <c r="NBI12" s="28"/>
      <c r="NBK12" s="29"/>
      <c r="NBM12" s="28"/>
      <c r="NBN12" s="28"/>
      <c r="NBO12" s="26"/>
      <c r="NBS12" s="28"/>
      <c r="NBU12" s="29"/>
      <c r="NBW12" s="28"/>
      <c r="NBX12" s="28"/>
      <c r="NBY12" s="26"/>
      <c r="NCC12" s="28"/>
      <c r="NCE12" s="29"/>
      <c r="NCG12" s="28"/>
      <c r="NCH12" s="28"/>
      <c r="NCI12" s="26"/>
      <c r="NCM12" s="28"/>
      <c r="NCO12" s="29"/>
      <c r="NCQ12" s="28"/>
      <c r="NCR12" s="28"/>
      <c r="NCS12" s="26"/>
      <c r="NCW12" s="28"/>
      <c r="NCY12" s="29"/>
      <c r="NDA12" s="28"/>
      <c r="NDB12" s="28"/>
      <c r="NDC12" s="26"/>
      <c r="NDG12" s="28"/>
      <c r="NDI12" s="29"/>
      <c r="NDK12" s="28"/>
      <c r="NDL12" s="28"/>
      <c r="NDM12" s="26"/>
      <c r="NDQ12" s="28"/>
      <c r="NDS12" s="29"/>
      <c r="NDU12" s="28"/>
      <c r="NDV12" s="28"/>
      <c r="NDW12" s="26"/>
      <c r="NEA12" s="28"/>
      <c r="NEC12" s="29"/>
      <c r="NEE12" s="28"/>
      <c r="NEF12" s="28"/>
      <c r="NEG12" s="26"/>
      <c r="NEK12" s="28"/>
      <c r="NEM12" s="29"/>
      <c r="NEO12" s="28"/>
      <c r="NEP12" s="28"/>
      <c r="NEQ12" s="26"/>
      <c r="NEU12" s="28"/>
      <c r="NEW12" s="29"/>
      <c r="NEY12" s="28"/>
      <c r="NEZ12" s="28"/>
      <c r="NFA12" s="26"/>
      <c r="NFE12" s="28"/>
      <c r="NFG12" s="29"/>
      <c r="NFI12" s="28"/>
      <c r="NFJ12" s="28"/>
      <c r="NFK12" s="26"/>
      <c r="NFO12" s="28"/>
      <c r="NFQ12" s="29"/>
      <c r="NFS12" s="28"/>
      <c r="NFT12" s="28"/>
      <c r="NFU12" s="26"/>
      <c r="NFY12" s="28"/>
      <c r="NGA12" s="29"/>
      <c r="NGC12" s="28"/>
      <c r="NGD12" s="28"/>
      <c r="NGE12" s="26"/>
      <c r="NGI12" s="28"/>
      <c r="NGK12" s="29"/>
      <c r="NGM12" s="28"/>
      <c r="NGN12" s="28"/>
      <c r="NGO12" s="26"/>
      <c r="NGS12" s="28"/>
      <c r="NGU12" s="29"/>
      <c r="NGW12" s="28"/>
      <c r="NGX12" s="28"/>
      <c r="NGY12" s="26"/>
      <c r="NHC12" s="28"/>
      <c r="NHE12" s="29"/>
      <c r="NHG12" s="28"/>
      <c r="NHH12" s="28"/>
      <c r="NHI12" s="26"/>
      <c r="NHM12" s="28"/>
      <c r="NHO12" s="29"/>
      <c r="NHQ12" s="28"/>
      <c r="NHR12" s="28"/>
      <c r="NHS12" s="26"/>
      <c r="NHW12" s="28"/>
      <c r="NHY12" s="29"/>
      <c r="NIA12" s="28"/>
      <c r="NIB12" s="28"/>
      <c r="NIC12" s="26"/>
      <c r="NIG12" s="28"/>
      <c r="NII12" s="29"/>
      <c r="NIK12" s="28"/>
      <c r="NIL12" s="28"/>
      <c r="NIM12" s="26"/>
      <c r="NIQ12" s="28"/>
      <c r="NIS12" s="29"/>
      <c r="NIU12" s="28"/>
      <c r="NIV12" s="28"/>
      <c r="NIW12" s="26"/>
      <c r="NJA12" s="28"/>
      <c r="NJC12" s="29"/>
      <c r="NJE12" s="28"/>
      <c r="NJF12" s="28"/>
      <c r="NJG12" s="26"/>
      <c r="NJK12" s="28"/>
      <c r="NJM12" s="29"/>
      <c r="NJO12" s="28"/>
      <c r="NJP12" s="28"/>
      <c r="NJQ12" s="26"/>
      <c r="NJU12" s="28"/>
      <c r="NJW12" s="29"/>
      <c r="NJY12" s="28"/>
      <c r="NJZ12" s="28"/>
      <c r="NKA12" s="26"/>
      <c r="NKE12" s="28"/>
      <c r="NKG12" s="29"/>
      <c r="NKI12" s="28"/>
      <c r="NKJ12" s="28"/>
      <c r="NKK12" s="26"/>
      <c r="NKO12" s="28"/>
      <c r="NKQ12" s="29"/>
      <c r="NKS12" s="28"/>
      <c r="NKT12" s="28"/>
      <c r="NKU12" s="26"/>
      <c r="NKY12" s="28"/>
      <c r="NLA12" s="29"/>
      <c r="NLC12" s="28"/>
      <c r="NLD12" s="28"/>
      <c r="NLE12" s="26"/>
      <c r="NLI12" s="28"/>
      <c r="NLK12" s="29"/>
      <c r="NLM12" s="28"/>
      <c r="NLN12" s="28"/>
      <c r="NLO12" s="26"/>
      <c r="NLS12" s="28"/>
      <c r="NLU12" s="29"/>
      <c r="NLW12" s="28"/>
      <c r="NLX12" s="28"/>
      <c r="NLY12" s="26"/>
      <c r="NMC12" s="28"/>
      <c r="NME12" s="29"/>
      <c r="NMG12" s="28"/>
      <c r="NMH12" s="28"/>
      <c r="NMI12" s="26"/>
      <c r="NMM12" s="28"/>
      <c r="NMO12" s="29"/>
      <c r="NMQ12" s="28"/>
      <c r="NMR12" s="28"/>
      <c r="NMS12" s="26"/>
      <c r="NMW12" s="28"/>
      <c r="NMY12" s="29"/>
      <c r="NNA12" s="28"/>
      <c r="NNB12" s="28"/>
      <c r="NNC12" s="26"/>
      <c r="NNG12" s="28"/>
      <c r="NNI12" s="29"/>
      <c r="NNK12" s="28"/>
      <c r="NNL12" s="28"/>
      <c r="NNM12" s="26"/>
      <c r="NNQ12" s="28"/>
      <c r="NNS12" s="29"/>
      <c r="NNU12" s="28"/>
      <c r="NNV12" s="28"/>
      <c r="NNW12" s="26"/>
      <c r="NOA12" s="28"/>
      <c r="NOC12" s="29"/>
      <c r="NOE12" s="28"/>
      <c r="NOF12" s="28"/>
      <c r="NOG12" s="26"/>
      <c r="NOK12" s="28"/>
      <c r="NOM12" s="29"/>
      <c r="NOO12" s="28"/>
      <c r="NOP12" s="28"/>
      <c r="NOQ12" s="26"/>
      <c r="NOU12" s="28"/>
      <c r="NOW12" s="29"/>
      <c r="NOY12" s="28"/>
      <c r="NOZ12" s="28"/>
      <c r="NPA12" s="26"/>
      <c r="NPE12" s="28"/>
      <c r="NPG12" s="29"/>
      <c r="NPI12" s="28"/>
      <c r="NPJ12" s="28"/>
      <c r="NPK12" s="26"/>
      <c r="NPO12" s="28"/>
      <c r="NPQ12" s="29"/>
      <c r="NPS12" s="28"/>
      <c r="NPT12" s="28"/>
      <c r="NPU12" s="26"/>
      <c r="NPY12" s="28"/>
      <c r="NQA12" s="29"/>
      <c r="NQC12" s="28"/>
      <c r="NQD12" s="28"/>
      <c r="NQE12" s="26"/>
      <c r="NQI12" s="28"/>
      <c r="NQK12" s="29"/>
      <c r="NQM12" s="28"/>
      <c r="NQN12" s="28"/>
      <c r="NQO12" s="26"/>
      <c r="NQS12" s="28"/>
      <c r="NQU12" s="29"/>
      <c r="NQW12" s="28"/>
      <c r="NQX12" s="28"/>
      <c r="NQY12" s="26"/>
      <c r="NRC12" s="28"/>
      <c r="NRE12" s="29"/>
      <c r="NRG12" s="28"/>
      <c r="NRH12" s="28"/>
      <c r="NRI12" s="26"/>
      <c r="NRM12" s="28"/>
      <c r="NRO12" s="29"/>
      <c r="NRQ12" s="28"/>
      <c r="NRR12" s="28"/>
      <c r="NRS12" s="26"/>
      <c r="NRW12" s="28"/>
      <c r="NRY12" s="29"/>
      <c r="NSA12" s="28"/>
      <c r="NSB12" s="28"/>
      <c r="NSC12" s="26"/>
      <c r="NSG12" s="28"/>
      <c r="NSI12" s="29"/>
      <c r="NSK12" s="28"/>
      <c r="NSL12" s="28"/>
      <c r="NSM12" s="26"/>
      <c r="NSQ12" s="28"/>
      <c r="NSS12" s="29"/>
      <c r="NSU12" s="28"/>
      <c r="NSV12" s="28"/>
      <c r="NSW12" s="26"/>
      <c r="NTA12" s="28"/>
      <c r="NTC12" s="29"/>
      <c r="NTE12" s="28"/>
      <c r="NTF12" s="28"/>
      <c r="NTG12" s="26"/>
      <c r="NTK12" s="28"/>
      <c r="NTM12" s="29"/>
      <c r="NTO12" s="28"/>
      <c r="NTP12" s="28"/>
      <c r="NTQ12" s="26"/>
      <c r="NTU12" s="28"/>
      <c r="NTW12" s="29"/>
      <c r="NTY12" s="28"/>
      <c r="NTZ12" s="28"/>
      <c r="NUA12" s="26"/>
      <c r="NUE12" s="28"/>
      <c r="NUG12" s="29"/>
      <c r="NUI12" s="28"/>
      <c r="NUJ12" s="28"/>
      <c r="NUK12" s="26"/>
      <c r="NUO12" s="28"/>
      <c r="NUQ12" s="29"/>
      <c r="NUS12" s="28"/>
      <c r="NUT12" s="28"/>
      <c r="NUU12" s="26"/>
      <c r="NUY12" s="28"/>
      <c r="NVA12" s="29"/>
      <c r="NVC12" s="28"/>
      <c r="NVD12" s="28"/>
      <c r="NVE12" s="26"/>
      <c r="NVI12" s="28"/>
      <c r="NVK12" s="29"/>
      <c r="NVM12" s="28"/>
      <c r="NVN12" s="28"/>
      <c r="NVO12" s="26"/>
      <c r="NVS12" s="28"/>
      <c r="NVU12" s="29"/>
      <c r="NVW12" s="28"/>
      <c r="NVX12" s="28"/>
      <c r="NVY12" s="26"/>
      <c r="NWC12" s="28"/>
      <c r="NWE12" s="29"/>
      <c r="NWG12" s="28"/>
      <c r="NWH12" s="28"/>
      <c r="NWI12" s="26"/>
      <c r="NWM12" s="28"/>
      <c r="NWO12" s="29"/>
      <c r="NWQ12" s="28"/>
      <c r="NWR12" s="28"/>
      <c r="NWS12" s="26"/>
      <c r="NWW12" s="28"/>
      <c r="NWY12" s="29"/>
      <c r="NXA12" s="28"/>
      <c r="NXB12" s="28"/>
      <c r="NXC12" s="26"/>
      <c r="NXG12" s="28"/>
      <c r="NXI12" s="29"/>
      <c r="NXK12" s="28"/>
      <c r="NXL12" s="28"/>
      <c r="NXM12" s="26"/>
      <c r="NXQ12" s="28"/>
      <c r="NXS12" s="29"/>
      <c r="NXU12" s="28"/>
      <c r="NXV12" s="28"/>
      <c r="NXW12" s="26"/>
      <c r="NYA12" s="28"/>
      <c r="NYC12" s="29"/>
      <c r="NYE12" s="28"/>
      <c r="NYF12" s="28"/>
      <c r="NYG12" s="26"/>
      <c r="NYK12" s="28"/>
      <c r="NYM12" s="29"/>
      <c r="NYO12" s="28"/>
      <c r="NYP12" s="28"/>
      <c r="NYQ12" s="26"/>
      <c r="NYU12" s="28"/>
      <c r="NYW12" s="29"/>
      <c r="NYY12" s="28"/>
      <c r="NYZ12" s="28"/>
      <c r="NZA12" s="26"/>
      <c r="NZE12" s="28"/>
      <c r="NZG12" s="29"/>
      <c r="NZI12" s="28"/>
      <c r="NZJ12" s="28"/>
      <c r="NZK12" s="26"/>
      <c r="NZO12" s="28"/>
      <c r="NZQ12" s="29"/>
      <c r="NZS12" s="28"/>
      <c r="NZT12" s="28"/>
      <c r="NZU12" s="26"/>
      <c r="NZY12" s="28"/>
      <c r="OAA12" s="29"/>
      <c r="OAC12" s="28"/>
      <c r="OAD12" s="28"/>
      <c r="OAE12" s="26"/>
      <c r="OAI12" s="28"/>
      <c r="OAK12" s="29"/>
      <c r="OAM12" s="28"/>
      <c r="OAN12" s="28"/>
      <c r="OAO12" s="26"/>
      <c r="OAS12" s="28"/>
      <c r="OAU12" s="29"/>
      <c r="OAW12" s="28"/>
      <c r="OAX12" s="28"/>
      <c r="OAY12" s="26"/>
      <c r="OBC12" s="28"/>
      <c r="OBE12" s="29"/>
      <c r="OBG12" s="28"/>
      <c r="OBH12" s="28"/>
      <c r="OBI12" s="26"/>
      <c r="OBM12" s="28"/>
      <c r="OBO12" s="29"/>
      <c r="OBQ12" s="28"/>
      <c r="OBR12" s="28"/>
      <c r="OBS12" s="26"/>
      <c r="OBW12" s="28"/>
      <c r="OBY12" s="29"/>
      <c r="OCA12" s="28"/>
      <c r="OCB12" s="28"/>
      <c r="OCC12" s="26"/>
      <c r="OCG12" s="28"/>
      <c r="OCI12" s="29"/>
      <c r="OCK12" s="28"/>
      <c r="OCL12" s="28"/>
      <c r="OCM12" s="26"/>
      <c r="OCQ12" s="28"/>
      <c r="OCS12" s="29"/>
      <c r="OCU12" s="28"/>
      <c r="OCV12" s="28"/>
      <c r="OCW12" s="26"/>
      <c r="ODA12" s="28"/>
      <c r="ODC12" s="29"/>
      <c r="ODE12" s="28"/>
      <c r="ODF12" s="28"/>
      <c r="ODG12" s="26"/>
      <c r="ODK12" s="28"/>
      <c r="ODM12" s="29"/>
      <c r="ODO12" s="28"/>
      <c r="ODP12" s="28"/>
      <c r="ODQ12" s="26"/>
      <c r="ODU12" s="28"/>
      <c r="ODW12" s="29"/>
      <c r="ODY12" s="28"/>
      <c r="ODZ12" s="28"/>
      <c r="OEA12" s="26"/>
      <c r="OEE12" s="28"/>
      <c r="OEG12" s="29"/>
      <c r="OEI12" s="28"/>
      <c r="OEJ12" s="28"/>
      <c r="OEK12" s="26"/>
      <c r="OEO12" s="28"/>
      <c r="OEQ12" s="29"/>
      <c r="OES12" s="28"/>
      <c r="OET12" s="28"/>
      <c r="OEU12" s="26"/>
      <c r="OEY12" s="28"/>
      <c r="OFA12" s="29"/>
      <c r="OFC12" s="28"/>
      <c r="OFD12" s="28"/>
      <c r="OFE12" s="26"/>
      <c r="OFI12" s="28"/>
      <c r="OFK12" s="29"/>
      <c r="OFM12" s="28"/>
      <c r="OFN12" s="28"/>
      <c r="OFO12" s="26"/>
      <c r="OFS12" s="28"/>
      <c r="OFU12" s="29"/>
      <c r="OFW12" s="28"/>
      <c r="OFX12" s="28"/>
      <c r="OFY12" s="26"/>
      <c r="OGC12" s="28"/>
      <c r="OGE12" s="29"/>
      <c r="OGG12" s="28"/>
      <c r="OGH12" s="28"/>
      <c r="OGI12" s="26"/>
      <c r="OGM12" s="28"/>
      <c r="OGO12" s="29"/>
      <c r="OGQ12" s="28"/>
      <c r="OGR12" s="28"/>
      <c r="OGS12" s="26"/>
      <c r="OGW12" s="28"/>
      <c r="OGY12" s="29"/>
      <c r="OHA12" s="28"/>
      <c r="OHB12" s="28"/>
      <c r="OHC12" s="26"/>
      <c r="OHG12" s="28"/>
      <c r="OHI12" s="29"/>
      <c r="OHK12" s="28"/>
      <c r="OHL12" s="28"/>
      <c r="OHM12" s="26"/>
      <c r="OHQ12" s="28"/>
      <c r="OHS12" s="29"/>
      <c r="OHU12" s="28"/>
      <c r="OHV12" s="28"/>
      <c r="OHW12" s="26"/>
      <c r="OIA12" s="28"/>
      <c r="OIC12" s="29"/>
      <c r="OIE12" s="28"/>
      <c r="OIF12" s="28"/>
      <c r="OIG12" s="26"/>
      <c r="OIK12" s="28"/>
      <c r="OIM12" s="29"/>
      <c r="OIO12" s="28"/>
      <c r="OIP12" s="28"/>
      <c r="OIQ12" s="26"/>
      <c r="OIU12" s="28"/>
      <c r="OIW12" s="29"/>
      <c r="OIY12" s="28"/>
      <c r="OIZ12" s="28"/>
      <c r="OJA12" s="26"/>
      <c r="OJE12" s="28"/>
      <c r="OJG12" s="29"/>
      <c r="OJI12" s="28"/>
      <c r="OJJ12" s="28"/>
      <c r="OJK12" s="26"/>
      <c r="OJO12" s="28"/>
      <c r="OJQ12" s="29"/>
      <c r="OJS12" s="28"/>
      <c r="OJT12" s="28"/>
      <c r="OJU12" s="26"/>
      <c r="OJY12" s="28"/>
      <c r="OKA12" s="29"/>
      <c r="OKC12" s="28"/>
      <c r="OKD12" s="28"/>
      <c r="OKE12" s="26"/>
      <c r="OKI12" s="28"/>
      <c r="OKK12" s="29"/>
      <c r="OKM12" s="28"/>
      <c r="OKN12" s="28"/>
      <c r="OKO12" s="26"/>
      <c r="OKS12" s="28"/>
      <c r="OKU12" s="29"/>
      <c r="OKW12" s="28"/>
      <c r="OKX12" s="28"/>
      <c r="OKY12" s="26"/>
      <c r="OLC12" s="28"/>
      <c r="OLE12" s="29"/>
      <c r="OLG12" s="28"/>
      <c r="OLH12" s="28"/>
      <c r="OLI12" s="26"/>
      <c r="OLM12" s="28"/>
      <c r="OLO12" s="29"/>
      <c r="OLQ12" s="28"/>
      <c r="OLR12" s="28"/>
      <c r="OLS12" s="26"/>
      <c r="OLW12" s="28"/>
      <c r="OLY12" s="29"/>
      <c r="OMA12" s="28"/>
      <c r="OMB12" s="28"/>
      <c r="OMC12" s="26"/>
      <c r="OMG12" s="28"/>
      <c r="OMI12" s="29"/>
      <c r="OMK12" s="28"/>
      <c r="OML12" s="28"/>
      <c r="OMM12" s="26"/>
      <c r="OMQ12" s="28"/>
      <c r="OMS12" s="29"/>
      <c r="OMU12" s="28"/>
      <c r="OMV12" s="28"/>
      <c r="OMW12" s="26"/>
      <c r="ONA12" s="28"/>
      <c r="ONC12" s="29"/>
      <c r="ONE12" s="28"/>
      <c r="ONF12" s="28"/>
      <c r="ONG12" s="26"/>
      <c r="ONK12" s="28"/>
      <c r="ONM12" s="29"/>
      <c r="ONO12" s="28"/>
      <c r="ONP12" s="28"/>
      <c r="ONQ12" s="26"/>
      <c r="ONU12" s="28"/>
      <c r="ONW12" s="29"/>
      <c r="ONY12" s="28"/>
      <c r="ONZ12" s="28"/>
      <c r="OOA12" s="26"/>
      <c r="OOE12" s="28"/>
      <c r="OOG12" s="29"/>
      <c r="OOI12" s="28"/>
      <c r="OOJ12" s="28"/>
      <c r="OOK12" s="26"/>
      <c r="OOO12" s="28"/>
      <c r="OOQ12" s="29"/>
      <c r="OOS12" s="28"/>
      <c r="OOT12" s="28"/>
      <c r="OOU12" s="26"/>
      <c r="OOY12" s="28"/>
      <c r="OPA12" s="29"/>
      <c r="OPC12" s="28"/>
      <c r="OPD12" s="28"/>
      <c r="OPE12" s="26"/>
      <c r="OPI12" s="28"/>
      <c r="OPK12" s="29"/>
      <c r="OPM12" s="28"/>
      <c r="OPN12" s="28"/>
      <c r="OPO12" s="26"/>
      <c r="OPS12" s="28"/>
      <c r="OPU12" s="29"/>
      <c r="OPW12" s="28"/>
      <c r="OPX12" s="28"/>
      <c r="OPY12" s="26"/>
      <c r="OQC12" s="28"/>
      <c r="OQE12" s="29"/>
      <c r="OQG12" s="28"/>
      <c r="OQH12" s="28"/>
      <c r="OQI12" s="26"/>
      <c r="OQM12" s="28"/>
      <c r="OQO12" s="29"/>
      <c r="OQQ12" s="28"/>
      <c r="OQR12" s="28"/>
      <c r="OQS12" s="26"/>
      <c r="OQW12" s="28"/>
      <c r="OQY12" s="29"/>
      <c r="ORA12" s="28"/>
      <c r="ORB12" s="28"/>
      <c r="ORC12" s="26"/>
      <c r="ORG12" s="28"/>
      <c r="ORI12" s="29"/>
      <c r="ORK12" s="28"/>
      <c r="ORL12" s="28"/>
      <c r="ORM12" s="26"/>
      <c r="ORQ12" s="28"/>
      <c r="ORS12" s="29"/>
      <c r="ORU12" s="28"/>
      <c r="ORV12" s="28"/>
      <c r="ORW12" s="26"/>
      <c r="OSA12" s="28"/>
      <c r="OSC12" s="29"/>
      <c r="OSE12" s="28"/>
      <c r="OSF12" s="28"/>
      <c r="OSG12" s="26"/>
      <c r="OSK12" s="28"/>
      <c r="OSM12" s="29"/>
      <c r="OSO12" s="28"/>
      <c r="OSP12" s="28"/>
      <c r="OSQ12" s="26"/>
      <c r="OSU12" s="28"/>
      <c r="OSW12" s="29"/>
      <c r="OSY12" s="28"/>
      <c r="OSZ12" s="28"/>
      <c r="OTA12" s="26"/>
      <c r="OTE12" s="28"/>
      <c r="OTG12" s="29"/>
      <c r="OTI12" s="28"/>
      <c r="OTJ12" s="28"/>
      <c r="OTK12" s="26"/>
      <c r="OTO12" s="28"/>
      <c r="OTQ12" s="29"/>
      <c r="OTS12" s="28"/>
      <c r="OTT12" s="28"/>
      <c r="OTU12" s="26"/>
      <c r="OTY12" s="28"/>
      <c r="OUA12" s="29"/>
      <c r="OUC12" s="28"/>
      <c r="OUD12" s="28"/>
      <c r="OUE12" s="26"/>
      <c r="OUI12" s="28"/>
      <c r="OUK12" s="29"/>
      <c r="OUM12" s="28"/>
      <c r="OUN12" s="28"/>
      <c r="OUO12" s="26"/>
      <c r="OUS12" s="28"/>
      <c r="OUU12" s="29"/>
      <c r="OUW12" s="28"/>
      <c r="OUX12" s="28"/>
      <c r="OUY12" s="26"/>
      <c r="OVC12" s="28"/>
      <c r="OVE12" s="29"/>
      <c r="OVG12" s="28"/>
      <c r="OVH12" s="28"/>
      <c r="OVI12" s="26"/>
      <c r="OVM12" s="28"/>
      <c r="OVO12" s="29"/>
      <c r="OVQ12" s="28"/>
      <c r="OVR12" s="28"/>
      <c r="OVS12" s="26"/>
      <c r="OVW12" s="28"/>
      <c r="OVY12" s="29"/>
      <c r="OWA12" s="28"/>
      <c r="OWB12" s="28"/>
      <c r="OWC12" s="26"/>
      <c r="OWG12" s="28"/>
      <c r="OWI12" s="29"/>
      <c r="OWK12" s="28"/>
      <c r="OWL12" s="28"/>
      <c r="OWM12" s="26"/>
      <c r="OWQ12" s="28"/>
      <c r="OWS12" s="29"/>
      <c r="OWU12" s="28"/>
      <c r="OWV12" s="28"/>
      <c r="OWW12" s="26"/>
      <c r="OXA12" s="28"/>
      <c r="OXC12" s="29"/>
      <c r="OXE12" s="28"/>
      <c r="OXF12" s="28"/>
      <c r="OXG12" s="26"/>
      <c r="OXK12" s="28"/>
      <c r="OXM12" s="29"/>
      <c r="OXO12" s="28"/>
      <c r="OXP12" s="28"/>
      <c r="OXQ12" s="26"/>
      <c r="OXU12" s="28"/>
      <c r="OXW12" s="29"/>
      <c r="OXY12" s="28"/>
      <c r="OXZ12" s="28"/>
      <c r="OYA12" s="26"/>
      <c r="OYE12" s="28"/>
      <c r="OYG12" s="29"/>
      <c r="OYI12" s="28"/>
      <c r="OYJ12" s="28"/>
      <c r="OYK12" s="26"/>
      <c r="OYO12" s="28"/>
      <c r="OYQ12" s="29"/>
      <c r="OYS12" s="28"/>
      <c r="OYT12" s="28"/>
      <c r="OYU12" s="26"/>
      <c r="OYY12" s="28"/>
      <c r="OZA12" s="29"/>
      <c r="OZC12" s="28"/>
      <c r="OZD12" s="28"/>
      <c r="OZE12" s="26"/>
      <c r="OZI12" s="28"/>
      <c r="OZK12" s="29"/>
      <c r="OZM12" s="28"/>
      <c r="OZN12" s="28"/>
      <c r="OZO12" s="26"/>
      <c r="OZS12" s="28"/>
      <c r="OZU12" s="29"/>
      <c r="OZW12" s="28"/>
      <c r="OZX12" s="28"/>
      <c r="OZY12" s="26"/>
      <c r="PAC12" s="28"/>
      <c r="PAE12" s="29"/>
      <c r="PAG12" s="28"/>
      <c r="PAH12" s="28"/>
      <c r="PAI12" s="26"/>
      <c r="PAM12" s="28"/>
      <c r="PAO12" s="29"/>
      <c r="PAQ12" s="28"/>
      <c r="PAR12" s="28"/>
      <c r="PAS12" s="26"/>
      <c r="PAW12" s="28"/>
      <c r="PAY12" s="29"/>
      <c r="PBA12" s="28"/>
      <c r="PBB12" s="28"/>
      <c r="PBC12" s="26"/>
      <c r="PBG12" s="28"/>
      <c r="PBI12" s="29"/>
      <c r="PBK12" s="28"/>
      <c r="PBL12" s="28"/>
      <c r="PBM12" s="26"/>
      <c r="PBQ12" s="28"/>
      <c r="PBS12" s="29"/>
      <c r="PBU12" s="28"/>
      <c r="PBV12" s="28"/>
      <c r="PBW12" s="26"/>
      <c r="PCA12" s="28"/>
      <c r="PCC12" s="29"/>
      <c r="PCE12" s="28"/>
      <c r="PCF12" s="28"/>
      <c r="PCG12" s="26"/>
      <c r="PCK12" s="28"/>
      <c r="PCM12" s="29"/>
      <c r="PCO12" s="28"/>
      <c r="PCP12" s="28"/>
      <c r="PCQ12" s="26"/>
      <c r="PCU12" s="28"/>
      <c r="PCW12" s="29"/>
      <c r="PCY12" s="28"/>
      <c r="PCZ12" s="28"/>
      <c r="PDA12" s="26"/>
      <c r="PDE12" s="28"/>
      <c r="PDG12" s="29"/>
      <c r="PDI12" s="28"/>
      <c r="PDJ12" s="28"/>
      <c r="PDK12" s="26"/>
      <c r="PDO12" s="28"/>
      <c r="PDQ12" s="29"/>
      <c r="PDS12" s="28"/>
      <c r="PDT12" s="28"/>
      <c r="PDU12" s="26"/>
      <c r="PDY12" s="28"/>
      <c r="PEA12" s="29"/>
      <c r="PEC12" s="28"/>
      <c r="PED12" s="28"/>
      <c r="PEE12" s="26"/>
      <c r="PEI12" s="28"/>
      <c r="PEK12" s="29"/>
      <c r="PEM12" s="28"/>
      <c r="PEN12" s="28"/>
      <c r="PEO12" s="26"/>
      <c r="PES12" s="28"/>
      <c r="PEU12" s="29"/>
      <c r="PEW12" s="28"/>
      <c r="PEX12" s="28"/>
      <c r="PEY12" s="26"/>
      <c r="PFC12" s="28"/>
      <c r="PFE12" s="29"/>
      <c r="PFG12" s="28"/>
      <c r="PFH12" s="28"/>
      <c r="PFI12" s="26"/>
      <c r="PFM12" s="28"/>
      <c r="PFO12" s="29"/>
      <c r="PFQ12" s="28"/>
      <c r="PFR12" s="28"/>
      <c r="PFS12" s="26"/>
      <c r="PFW12" s="28"/>
      <c r="PFY12" s="29"/>
      <c r="PGA12" s="28"/>
      <c r="PGB12" s="28"/>
      <c r="PGC12" s="26"/>
      <c r="PGG12" s="28"/>
      <c r="PGI12" s="29"/>
      <c r="PGK12" s="28"/>
      <c r="PGL12" s="28"/>
      <c r="PGM12" s="26"/>
      <c r="PGQ12" s="28"/>
      <c r="PGS12" s="29"/>
      <c r="PGU12" s="28"/>
      <c r="PGV12" s="28"/>
      <c r="PGW12" s="26"/>
      <c r="PHA12" s="28"/>
      <c r="PHC12" s="29"/>
      <c r="PHE12" s="28"/>
      <c r="PHF12" s="28"/>
      <c r="PHG12" s="26"/>
      <c r="PHK12" s="28"/>
      <c r="PHM12" s="29"/>
      <c r="PHO12" s="28"/>
      <c r="PHP12" s="28"/>
      <c r="PHQ12" s="26"/>
      <c r="PHU12" s="28"/>
      <c r="PHW12" s="29"/>
      <c r="PHY12" s="28"/>
      <c r="PHZ12" s="28"/>
      <c r="PIA12" s="26"/>
      <c r="PIE12" s="28"/>
      <c r="PIG12" s="29"/>
      <c r="PII12" s="28"/>
      <c r="PIJ12" s="28"/>
      <c r="PIK12" s="26"/>
      <c r="PIO12" s="28"/>
      <c r="PIQ12" s="29"/>
      <c r="PIS12" s="28"/>
      <c r="PIT12" s="28"/>
      <c r="PIU12" s="26"/>
      <c r="PIY12" s="28"/>
      <c r="PJA12" s="29"/>
      <c r="PJC12" s="28"/>
      <c r="PJD12" s="28"/>
      <c r="PJE12" s="26"/>
      <c r="PJI12" s="28"/>
      <c r="PJK12" s="29"/>
      <c r="PJM12" s="28"/>
      <c r="PJN12" s="28"/>
      <c r="PJO12" s="26"/>
      <c r="PJS12" s="28"/>
      <c r="PJU12" s="29"/>
      <c r="PJW12" s="28"/>
      <c r="PJX12" s="28"/>
      <c r="PJY12" s="26"/>
      <c r="PKC12" s="28"/>
      <c r="PKE12" s="29"/>
      <c r="PKG12" s="28"/>
      <c r="PKH12" s="28"/>
      <c r="PKI12" s="26"/>
      <c r="PKM12" s="28"/>
      <c r="PKO12" s="29"/>
      <c r="PKQ12" s="28"/>
      <c r="PKR12" s="28"/>
      <c r="PKS12" s="26"/>
      <c r="PKW12" s="28"/>
      <c r="PKY12" s="29"/>
      <c r="PLA12" s="28"/>
      <c r="PLB12" s="28"/>
      <c r="PLC12" s="26"/>
      <c r="PLG12" s="28"/>
      <c r="PLI12" s="29"/>
      <c r="PLK12" s="28"/>
      <c r="PLL12" s="28"/>
      <c r="PLM12" s="26"/>
      <c r="PLQ12" s="28"/>
      <c r="PLS12" s="29"/>
      <c r="PLU12" s="28"/>
      <c r="PLV12" s="28"/>
      <c r="PLW12" s="26"/>
      <c r="PMA12" s="28"/>
      <c r="PMC12" s="29"/>
      <c r="PME12" s="28"/>
      <c r="PMF12" s="28"/>
      <c r="PMG12" s="26"/>
      <c r="PMK12" s="28"/>
      <c r="PMM12" s="29"/>
      <c r="PMO12" s="28"/>
      <c r="PMP12" s="28"/>
      <c r="PMQ12" s="26"/>
      <c r="PMU12" s="28"/>
      <c r="PMW12" s="29"/>
      <c r="PMY12" s="28"/>
      <c r="PMZ12" s="28"/>
      <c r="PNA12" s="26"/>
      <c r="PNE12" s="28"/>
      <c r="PNG12" s="29"/>
      <c r="PNI12" s="28"/>
      <c r="PNJ12" s="28"/>
      <c r="PNK12" s="26"/>
      <c r="PNO12" s="28"/>
      <c r="PNQ12" s="29"/>
      <c r="PNS12" s="28"/>
      <c r="PNT12" s="28"/>
      <c r="PNU12" s="26"/>
      <c r="PNY12" s="28"/>
      <c r="POA12" s="29"/>
      <c r="POC12" s="28"/>
      <c r="POD12" s="28"/>
      <c r="POE12" s="26"/>
      <c r="POI12" s="28"/>
      <c r="POK12" s="29"/>
      <c r="POM12" s="28"/>
      <c r="PON12" s="28"/>
      <c r="POO12" s="26"/>
      <c r="POS12" s="28"/>
      <c r="POU12" s="29"/>
      <c r="POW12" s="28"/>
      <c r="POX12" s="28"/>
      <c r="POY12" s="26"/>
      <c r="PPC12" s="28"/>
      <c r="PPE12" s="29"/>
      <c r="PPG12" s="28"/>
      <c r="PPH12" s="28"/>
      <c r="PPI12" s="26"/>
      <c r="PPM12" s="28"/>
      <c r="PPO12" s="29"/>
      <c r="PPQ12" s="28"/>
      <c r="PPR12" s="28"/>
      <c r="PPS12" s="26"/>
      <c r="PPW12" s="28"/>
      <c r="PPY12" s="29"/>
      <c r="PQA12" s="28"/>
      <c r="PQB12" s="28"/>
      <c r="PQC12" s="26"/>
      <c r="PQG12" s="28"/>
      <c r="PQI12" s="29"/>
      <c r="PQK12" s="28"/>
      <c r="PQL12" s="28"/>
      <c r="PQM12" s="26"/>
      <c r="PQQ12" s="28"/>
      <c r="PQS12" s="29"/>
      <c r="PQU12" s="28"/>
      <c r="PQV12" s="28"/>
      <c r="PQW12" s="26"/>
      <c r="PRA12" s="28"/>
      <c r="PRC12" s="29"/>
      <c r="PRE12" s="28"/>
      <c r="PRF12" s="28"/>
      <c r="PRG12" s="26"/>
      <c r="PRK12" s="28"/>
      <c r="PRM12" s="29"/>
      <c r="PRO12" s="28"/>
      <c r="PRP12" s="28"/>
      <c r="PRQ12" s="26"/>
      <c r="PRU12" s="28"/>
      <c r="PRW12" s="29"/>
      <c r="PRY12" s="28"/>
      <c r="PRZ12" s="28"/>
      <c r="PSA12" s="26"/>
      <c r="PSE12" s="28"/>
      <c r="PSG12" s="29"/>
      <c r="PSI12" s="28"/>
      <c r="PSJ12" s="28"/>
      <c r="PSK12" s="26"/>
      <c r="PSO12" s="28"/>
      <c r="PSQ12" s="29"/>
      <c r="PSS12" s="28"/>
      <c r="PST12" s="28"/>
      <c r="PSU12" s="26"/>
      <c r="PSY12" s="28"/>
      <c r="PTA12" s="29"/>
      <c r="PTC12" s="28"/>
      <c r="PTD12" s="28"/>
      <c r="PTE12" s="26"/>
      <c r="PTI12" s="28"/>
      <c r="PTK12" s="29"/>
      <c r="PTM12" s="28"/>
      <c r="PTN12" s="28"/>
      <c r="PTO12" s="26"/>
      <c r="PTS12" s="28"/>
      <c r="PTU12" s="29"/>
      <c r="PTW12" s="28"/>
      <c r="PTX12" s="28"/>
      <c r="PTY12" s="26"/>
      <c r="PUC12" s="28"/>
      <c r="PUE12" s="29"/>
      <c r="PUG12" s="28"/>
      <c r="PUH12" s="28"/>
      <c r="PUI12" s="26"/>
      <c r="PUM12" s="28"/>
      <c r="PUO12" s="29"/>
      <c r="PUQ12" s="28"/>
      <c r="PUR12" s="28"/>
      <c r="PUS12" s="26"/>
      <c r="PUW12" s="28"/>
      <c r="PUY12" s="29"/>
      <c r="PVA12" s="28"/>
      <c r="PVB12" s="28"/>
      <c r="PVC12" s="26"/>
      <c r="PVG12" s="28"/>
      <c r="PVI12" s="29"/>
      <c r="PVK12" s="28"/>
      <c r="PVL12" s="28"/>
      <c r="PVM12" s="26"/>
      <c r="PVQ12" s="28"/>
      <c r="PVS12" s="29"/>
      <c r="PVU12" s="28"/>
      <c r="PVV12" s="28"/>
      <c r="PVW12" s="26"/>
      <c r="PWA12" s="28"/>
      <c r="PWC12" s="29"/>
      <c r="PWE12" s="28"/>
      <c r="PWF12" s="28"/>
      <c r="PWG12" s="26"/>
      <c r="PWK12" s="28"/>
      <c r="PWM12" s="29"/>
      <c r="PWO12" s="28"/>
      <c r="PWP12" s="28"/>
      <c r="PWQ12" s="26"/>
      <c r="PWU12" s="28"/>
      <c r="PWW12" s="29"/>
      <c r="PWY12" s="28"/>
      <c r="PWZ12" s="28"/>
      <c r="PXA12" s="26"/>
      <c r="PXE12" s="28"/>
      <c r="PXG12" s="29"/>
      <c r="PXI12" s="28"/>
      <c r="PXJ12" s="28"/>
      <c r="PXK12" s="26"/>
      <c r="PXO12" s="28"/>
      <c r="PXQ12" s="29"/>
      <c r="PXS12" s="28"/>
      <c r="PXT12" s="28"/>
      <c r="PXU12" s="26"/>
      <c r="PXY12" s="28"/>
      <c r="PYA12" s="29"/>
      <c r="PYC12" s="28"/>
      <c r="PYD12" s="28"/>
      <c r="PYE12" s="26"/>
      <c r="PYI12" s="28"/>
      <c r="PYK12" s="29"/>
      <c r="PYM12" s="28"/>
      <c r="PYN12" s="28"/>
      <c r="PYO12" s="26"/>
      <c r="PYS12" s="28"/>
      <c r="PYU12" s="29"/>
      <c r="PYW12" s="28"/>
      <c r="PYX12" s="28"/>
      <c r="PYY12" s="26"/>
      <c r="PZC12" s="28"/>
      <c r="PZE12" s="29"/>
      <c r="PZG12" s="28"/>
      <c r="PZH12" s="28"/>
      <c r="PZI12" s="26"/>
      <c r="PZM12" s="28"/>
      <c r="PZO12" s="29"/>
      <c r="PZQ12" s="28"/>
      <c r="PZR12" s="28"/>
      <c r="PZS12" s="26"/>
      <c r="PZW12" s="28"/>
      <c r="PZY12" s="29"/>
      <c r="QAA12" s="28"/>
      <c r="QAB12" s="28"/>
      <c r="QAC12" s="26"/>
      <c r="QAG12" s="28"/>
      <c r="QAI12" s="29"/>
      <c r="QAK12" s="28"/>
      <c r="QAL12" s="28"/>
      <c r="QAM12" s="26"/>
      <c r="QAQ12" s="28"/>
      <c r="QAS12" s="29"/>
      <c r="QAU12" s="28"/>
      <c r="QAV12" s="28"/>
      <c r="QAW12" s="26"/>
      <c r="QBA12" s="28"/>
      <c r="QBC12" s="29"/>
      <c r="QBE12" s="28"/>
      <c r="QBF12" s="28"/>
      <c r="QBG12" s="26"/>
      <c r="QBK12" s="28"/>
      <c r="QBM12" s="29"/>
      <c r="QBO12" s="28"/>
      <c r="QBP12" s="28"/>
      <c r="QBQ12" s="26"/>
      <c r="QBU12" s="28"/>
      <c r="QBW12" s="29"/>
      <c r="QBY12" s="28"/>
      <c r="QBZ12" s="28"/>
      <c r="QCA12" s="26"/>
      <c r="QCE12" s="28"/>
      <c r="QCG12" s="29"/>
      <c r="QCI12" s="28"/>
      <c r="QCJ12" s="28"/>
      <c r="QCK12" s="26"/>
      <c r="QCO12" s="28"/>
      <c r="QCQ12" s="29"/>
      <c r="QCS12" s="28"/>
      <c r="QCT12" s="28"/>
      <c r="QCU12" s="26"/>
      <c r="QCY12" s="28"/>
      <c r="QDA12" s="29"/>
      <c r="QDC12" s="28"/>
      <c r="QDD12" s="28"/>
      <c r="QDE12" s="26"/>
      <c r="QDI12" s="28"/>
      <c r="QDK12" s="29"/>
      <c r="QDM12" s="28"/>
      <c r="QDN12" s="28"/>
      <c r="QDO12" s="26"/>
      <c r="QDS12" s="28"/>
      <c r="QDU12" s="29"/>
      <c r="QDW12" s="28"/>
      <c r="QDX12" s="28"/>
      <c r="QDY12" s="26"/>
      <c r="QEC12" s="28"/>
      <c r="QEE12" s="29"/>
      <c r="QEG12" s="28"/>
      <c r="QEH12" s="28"/>
      <c r="QEI12" s="26"/>
      <c r="QEM12" s="28"/>
      <c r="QEO12" s="29"/>
      <c r="QEQ12" s="28"/>
      <c r="QER12" s="28"/>
      <c r="QES12" s="26"/>
      <c r="QEW12" s="28"/>
      <c r="QEY12" s="29"/>
      <c r="QFA12" s="28"/>
      <c r="QFB12" s="28"/>
      <c r="QFC12" s="26"/>
      <c r="QFG12" s="28"/>
      <c r="QFI12" s="29"/>
      <c r="QFK12" s="28"/>
      <c r="QFL12" s="28"/>
      <c r="QFM12" s="26"/>
      <c r="QFQ12" s="28"/>
      <c r="QFS12" s="29"/>
      <c r="QFU12" s="28"/>
      <c r="QFV12" s="28"/>
      <c r="QFW12" s="26"/>
      <c r="QGA12" s="28"/>
      <c r="QGC12" s="29"/>
      <c r="QGE12" s="28"/>
      <c r="QGF12" s="28"/>
      <c r="QGG12" s="26"/>
      <c r="QGK12" s="28"/>
      <c r="QGM12" s="29"/>
      <c r="QGO12" s="28"/>
      <c r="QGP12" s="28"/>
      <c r="QGQ12" s="26"/>
      <c r="QGU12" s="28"/>
      <c r="QGW12" s="29"/>
      <c r="QGY12" s="28"/>
      <c r="QGZ12" s="28"/>
      <c r="QHA12" s="26"/>
      <c r="QHE12" s="28"/>
      <c r="QHG12" s="29"/>
      <c r="QHI12" s="28"/>
      <c r="QHJ12" s="28"/>
      <c r="QHK12" s="26"/>
      <c r="QHO12" s="28"/>
      <c r="QHQ12" s="29"/>
      <c r="QHS12" s="28"/>
      <c r="QHT12" s="28"/>
      <c r="QHU12" s="26"/>
      <c r="QHY12" s="28"/>
      <c r="QIA12" s="29"/>
      <c r="QIC12" s="28"/>
      <c r="QID12" s="28"/>
      <c r="QIE12" s="26"/>
      <c r="QII12" s="28"/>
      <c r="QIK12" s="29"/>
      <c r="QIM12" s="28"/>
      <c r="QIN12" s="28"/>
      <c r="QIO12" s="26"/>
      <c r="QIS12" s="28"/>
      <c r="QIU12" s="29"/>
      <c r="QIW12" s="28"/>
      <c r="QIX12" s="28"/>
      <c r="QIY12" s="26"/>
      <c r="QJC12" s="28"/>
      <c r="QJE12" s="29"/>
      <c r="QJG12" s="28"/>
      <c r="QJH12" s="28"/>
      <c r="QJI12" s="26"/>
      <c r="QJM12" s="28"/>
      <c r="QJO12" s="29"/>
      <c r="QJQ12" s="28"/>
      <c r="QJR12" s="28"/>
      <c r="QJS12" s="26"/>
      <c r="QJW12" s="28"/>
      <c r="QJY12" s="29"/>
      <c r="QKA12" s="28"/>
      <c r="QKB12" s="28"/>
      <c r="QKC12" s="26"/>
      <c r="QKG12" s="28"/>
      <c r="QKI12" s="29"/>
      <c r="QKK12" s="28"/>
      <c r="QKL12" s="28"/>
      <c r="QKM12" s="26"/>
      <c r="QKQ12" s="28"/>
      <c r="QKS12" s="29"/>
      <c r="QKU12" s="28"/>
      <c r="QKV12" s="28"/>
      <c r="QKW12" s="26"/>
      <c r="QLA12" s="28"/>
      <c r="QLC12" s="29"/>
      <c r="QLE12" s="28"/>
      <c r="QLF12" s="28"/>
      <c r="QLG12" s="26"/>
      <c r="QLK12" s="28"/>
      <c r="QLM12" s="29"/>
      <c r="QLO12" s="28"/>
      <c r="QLP12" s="28"/>
      <c r="QLQ12" s="26"/>
      <c r="QLU12" s="28"/>
      <c r="QLW12" s="29"/>
      <c r="QLY12" s="28"/>
      <c r="QLZ12" s="28"/>
      <c r="QMA12" s="26"/>
      <c r="QME12" s="28"/>
      <c r="QMG12" s="29"/>
      <c r="QMI12" s="28"/>
      <c r="QMJ12" s="28"/>
      <c r="QMK12" s="26"/>
      <c r="QMO12" s="28"/>
      <c r="QMQ12" s="29"/>
      <c r="QMS12" s="28"/>
      <c r="QMT12" s="28"/>
      <c r="QMU12" s="26"/>
      <c r="QMY12" s="28"/>
      <c r="QNA12" s="29"/>
      <c r="QNC12" s="28"/>
      <c r="QND12" s="28"/>
      <c r="QNE12" s="26"/>
      <c r="QNI12" s="28"/>
      <c r="QNK12" s="29"/>
      <c r="QNM12" s="28"/>
      <c r="QNN12" s="28"/>
      <c r="QNO12" s="26"/>
      <c r="QNS12" s="28"/>
      <c r="QNU12" s="29"/>
      <c r="QNW12" s="28"/>
      <c r="QNX12" s="28"/>
      <c r="QNY12" s="26"/>
      <c r="QOC12" s="28"/>
      <c r="QOE12" s="29"/>
      <c r="QOG12" s="28"/>
      <c r="QOH12" s="28"/>
      <c r="QOI12" s="26"/>
      <c r="QOM12" s="28"/>
      <c r="QOO12" s="29"/>
      <c r="QOQ12" s="28"/>
      <c r="QOR12" s="28"/>
      <c r="QOS12" s="26"/>
      <c r="QOW12" s="28"/>
      <c r="QOY12" s="29"/>
      <c r="QPA12" s="28"/>
      <c r="QPB12" s="28"/>
      <c r="QPC12" s="26"/>
      <c r="QPG12" s="28"/>
      <c r="QPI12" s="29"/>
      <c r="QPK12" s="28"/>
      <c r="QPL12" s="28"/>
      <c r="QPM12" s="26"/>
      <c r="QPQ12" s="28"/>
      <c r="QPS12" s="29"/>
      <c r="QPU12" s="28"/>
      <c r="QPV12" s="28"/>
      <c r="QPW12" s="26"/>
      <c r="QQA12" s="28"/>
      <c r="QQC12" s="29"/>
      <c r="QQE12" s="28"/>
      <c r="QQF12" s="28"/>
      <c r="QQG12" s="26"/>
      <c r="QQK12" s="28"/>
      <c r="QQM12" s="29"/>
      <c r="QQO12" s="28"/>
      <c r="QQP12" s="28"/>
      <c r="QQQ12" s="26"/>
      <c r="QQU12" s="28"/>
      <c r="QQW12" s="29"/>
      <c r="QQY12" s="28"/>
      <c r="QQZ12" s="28"/>
      <c r="QRA12" s="26"/>
      <c r="QRE12" s="28"/>
      <c r="QRG12" s="29"/>
      <c r="QRI12" s="28"/>
      <c r="QRJ12" s="28"/>
      <c r="QRK12" s="26"/>
      <c r="QRO12" s="28"/>
      <c r="QRQ12" s="29"/>
      <c r="QRS12" s="28"/>
      <c r="QRT12" s="28"/>
      <c r="QRU12" s="26"/>
      <c r="QRY12" s="28"/>
      <c r="QSA12" s="29"/>
      <c r="QSC12" s="28"/>
      <c r="QSD12" s="28"/>
      <c r="QSE12" s="26"/>
      <c r="QSI12" s="28"/>
      <c r="QSK12" s="29"/>
      <c r="QSM12" s="28"/>
      <c r="QSN12" s="28"/>
      <c r="QSO12" s="26"/>
      <c r="QSS12" s="28"/>
      <c r="QSU12" s="29"/>
      <c r="QSW12" s="28"/>
      <c r="QSX12" s="28"/>
      <c r="QSY12" s="26"/>
      <c r="QTC12" s="28"/>
      <c r="QTE12" s="29"/>
      <c r="QTG12" s="28"/>
      <c r="QTH12" s="28"/>
      <c r="QTI12" s="26"/>
      <c r="QTM12" s="28"/>
      <c r="QTO12" s="29"/>
      <c r="QTQ12" s="28"/>
      <c r="QTR12" s="28"/>
      <c r="QTS12" s="26"/>
      <c r="QTW12" s="28"/>
      <c r="QTY12" s="29"/>
      <c r="QUA12" s="28"/>
      <c r="QUB12" s="28"/>
      <c r="QUC12" s="26"/>
      <c r="QUG12" s="28"/>
      <c r="QUI12" s="29"/>
      <c r="QUK12" s="28"/>
      <c r="QUL12" s="28"/>
      <c r="QUM12" s="26"/>
      <c r="QUQ12" s="28"/>
      <c r="QUS12" s="29"/>
      <c r="QUU12" s="28"/>
      <c r="QUV12" s="28"/>
      <c r="QUW12" s="26"/>
      <c r="QVA12" s="28"/>
      <c r="QVC12" s="29"/>
      <c r="QVE12" s="28"/>
      <c r="QVF12" s="28"/>
      <c r="QVG12" s="26"/>
      <c r="QVK12" s="28"/>
      <c r="QVM12" s="29"/>
      <c r="QVO12" s="28"/>
      <c r="QVP12" s="28"/>
      <c r="QVQ12" s="26"/>
      <c r="QVU12" s="28"/>
      <c r="QVW12" s="29"/>
      <c r="QVY12" s="28"/>
      <c r="QVZ12" s="28"/>
      <c r="QWA12" s="26"/>
      <c r="QWE12" s="28"/>
      <c r="QWG12" s="29"/>
      <c r="QWI12" s="28"/>
      <c r="QWJ12" s="28"/>
      <c r="QWK12" s="26"/>
      <c r="QWO12" s="28"/>
      <c r="QWQ12" s="29"/>
      <c r="QWS12" s="28"/>
      <c r="QWT12" s="28"/>
      <c r="QWU12" s="26"/>
      <c r="QWY12" s="28"/>
      <c r="QXA12" s="29"/>
      <c r="QXC12" s="28"/>
      <c r="QXD12" s="28"/>
      <c r="QXE12" s="26"/>
      <c r="QXI12" s="28"/>
      <c r="QXK12" s="29"/>
      <c r="QXM12" s="28"/>
      <c r="QXN12" s="28"/>
      <c r="QXO12" s="26"/>
      <c r="QXS12" s="28"/>
      <c r="QXU12" s="29"/>
      <c r="QXW12" s="28"/>
      <c r="QXX12" s="28"/>
      <c r="QXY12" s="26"/>
      <c r="QYC12" s="28"/>
      <c r="QYE12" s="29"/>
      <c r="QYG12" s="28"/>
      <c r="QYH12" s="28"/>
      <c r="QYI12" s="26"/>
      <c r="QYM12" s="28"/>
      <c r="QYO12" s="29"/>
      <c r="QYQ12" s="28"/>
      <c r="QYR12" s="28"/>
      <c r="QYS12" s="26"/>
      <c r="QYW12" s="28"/>
      <c r="QYY12" s="29"/>
      <c r="QZA12" s="28"/>
      <c r="QZB12" s="28"/>
      <c r="QZC12" s="26"/>
      <c r="QZG12" s="28"/>
      <c r="QZI12" s="29"/>
      <c r="QZK12" s="28"/>
      <c r="QZL12" s="28"/>
      <c r="QZM12" s="26"/>
      <c r="QZQ12" s="28"/>
      <c r="QZS12" s="29"/>
      <c r="QZU12" s="28"/>
      <c r="QZV12" s="28"/>
      <c r="QZW12" s="26"/>
      <c r="RAA12" s="28"/>
      <c r="RAC12" s="29"/>
      <c r="RAE12" s="28"/>
      <c r="RAF12" s="28"/>
      <c r="RAG12" s="26"/>
      <c r="RAK12" s="28"/>
      <c r="RAM12" s="29"/>
      <c r="RAO12" s="28"/>
      <c r="RAP12" s="28"/>
      <c r="RAQ12" s="26"/>
      <c r="RAU12" s="28"/>
      <c r="RAW12" s="29"/>
      <c r="RAY12" s="28"/>
      <c r="RAZ12" s="28"/>
      <c r="RBA12" s="26"/>
      <c r="RBE12" s="28"/>
      <c r="RBG12" s="29"/>
      <c r="RBI12" s="28"/>
      <c r="RBJ12" s="28"/>
      <c r="RBK12" s="26"/>
      <c r="RBO12" s="28"/>
      <c r="RBQ12" s="29"/>
      <c r="RBS12" s="28"/>
      <c r="RBT12" s="28"/>
      <c r="RBU12" s="26"/>
      <c r="RBY12" s="28"/>
      <c r="RCA12" s="29"/>
      <c r="RCC12" s="28"/>
      <c r="RCD12" s="28"/>
      <c r="RCE12" s="26"/>
      <c r="RCI12" s="28"/>
      <c r="RCK12" s="29"/>
      <c r="RCM12" s="28"/>
      <c r="RCN12" s="28"/>
      <c r="RCO12" s="26"/>
      <c r="RCS12" s="28"/>
      <c r="RCU12" s="29"/>
      <c r="RCW12" s="28"/>
      <c r="RCX12" s="28"/>
      <c r="RCY12" s="26"/>
      <c r="RDC12" s="28"/>
      <c r="RDE12" s="29"/>
      <c r="RDG12" s="28"/>
      <c r="RDH12" s="28"/>
      <c r="RDI12" s="26"/>
      <c r="RDM12" s="28"/>
      <c r="RDO12" s="29"/>
      <c r="RDQ12" s="28"/>
      <c r="RDR12" s="28"/>
      <c r="RDS12" s="26"/>
      <c r="RDW12" s="28"/>
      <c r="RDY12" s="29"/>
      <c r="REA12" s="28"/>
      <c r="REB12" s="28"/>
      <c r="REC12" s="26"/>
      <c r="REG12" s="28"/>
      <c r="REI12" s="29"/>
      <c r="REK12" s="28"/>
      <c r="REL12" s="28"/>
      <c r="REM12" s="26"/>
      <c r="REQ12" s="28"/>
      <c r="RES12" s="29"/>
      <c r="REU12" s="28"/>
      <c r="REV12" s="28"/>
      <c r="REW12" s="26"/>
      <c r="RFA12" s="28"/>
      <c r="RFC12" s="29"/>
      <c r="RFE12" s="28"/>
      <c r="RFF12" s="28"/>
      <c r="RFG12" s="26"/>
      <c r="RFK12" s="28"/>
      <c r="RFM12" s="29"/>
      <c r="RFO12" s="28"/>
      <c r="RFP12" s="28"/>
      <c r="RFQ12" s="26"/>
      <c r="RFU12" s="28"/>
      <c r="RFW12" s="29"/>
      <c r="RFY12" s="28"/>
      <c r="RFZ12" s="28"/>
      <c r="RGA12" s="26"/>
      <c r="RGE12" s="28"/>
      <c r="RGG12" s="29"/>
      <c r="RGI12" s="28"/>
      <c r="RGJ12" s="28"/>
      <c r="RGK12" s="26"/>
      <c r="RGO12" s="28"/>
      <c r="RGQ12" s="29"/>
      <c r="RGS12" s="28"/>
      <c r="RGT12" s="28"/>
      <c r="RGU12" s="26"/>
      <c r="RGY12" s="28"/>
      <c r="RHA12" s="29"/>
      <c r="RHC12" s="28"/>
      <c r="RHD12" s="28"/>
      <c r="RHE12" s="26"/>
      <c r="RHI12" s="28"/>
      <c r="RHK12" s="29"/>
      <c r="RHM12" s="28"/>
      <c r="RHN12" s="28"/>
      <c r="RHO12" s="26"/>
      <c r="RHS12" s="28"/>
      <c r="RHU12" s="29"/>
      <c r="RHW12" s="28"/>
      <c r="RHX12" s="28"/>
      <c r="RHY12" s="26"/>
      <c r="RIC12" s="28"/>
      <c r="RIE12" s="29"/>
      <c r="RIG12" s="28"/>
      <c r="RIH12" s="28"/>
      <c r="RII12" s="26"/>
      <c r="RIM12" s="28"/>
      <c r="RIO12" s="29"/>
      <c r="RIQ12" s="28"/>
      <c r="RIR12" s="28"/>
      <c r="RIS12" s="26"/>
      <c r="RIW12" s="28"/>
      <c r="RIY12" s="29"/>
      <c r="RJA12" s="28"/>
      <c r="RJB12" s="28"/>
      <c r="RJC12" s="26"/>
      <c r="RJG12" s="28"/>
      <c r="RJI12" s="29"/>
      <c r="RJK12" s="28"/>
      <c r="RJL12" s="28"/>
      <c r="RJM12" s="26"/>
      <c r="RJQ12" s="28"/>
      <c r="RJS12" s="29"/>
      <c r="RJU12" s="28"/>
      <c r="RJV12" s="28"/>
      <c r="RJW12" s="26"/>
      <c r="RKA12" s="28"/>
      <c r="RKC12" s="29"/>
      <c r="RKE12" s="28"/>
      <c r="RKF12" s="28"/>
      <c r="RKG12" s="26"/>
      <c r="RKK12" s="28"/>
      <c r="RKM12" s="29"/>
      <c r="RKO12" s="28"/>
      <c r="RKP12" s="28"/>
      <c r="RKQ12" s="26"/>
      <c r="RKU12" s="28"/>
      <c r="RKW12" s="29"/>
      <c r="RKY12" s="28"/>
      <c r="RKZ12" s="28"/>
      <c r="RLA12" s="26"/>
      <c r="RLE12" s="28"/>
      <c r="RLG12" s="29"/>
      <c r="RLI12" s="28"/>
      <c r="RLJ12" s="28"/>
      <c r="RLK12" s="26"/>
      <c r="RLO12" s="28"/>
      <c r="RLQ12" s="29"/>
      <c r="RLS12" s="28"/>
      <c r="RLT12" s="28"/>
      <c r="RLU12" s="26"/>
      <c r="RLY12" s="28"/>
      <c r="RMA12" s="29"/>
      <c r="RMC12" s="28"/>
      <c r="RMD12" s="28"/>
      <c r="RME12" s="26"/>
      <c r="RMI12" s="28"/>
      <c r="RMK12" s="29"/>
      <c r="RMM12" s="28"/>
      <c r="RMN12" s="28"/>
      <c r="RMO12" s="26"/>
      <c r="RMS12" s="28"/>
      <c r="RMU12" s="29"/>
      <c r="RMW12" s="28"/>
      <c r="RMX12" s="28"/>
      <c r="RMY12" s="26"/>
      <c r="RNC12" s="28"/>
      <c r="RNE12" s="29"/>
      <c r="RNG12" s="28"/>
      <c r="RNH12" s="28"/>
      <c r="RNI12" s="26"/>
      <c r="RNM12" s="28"/>
      <c r="RNO12" s="29"/>
      <c r="RNQ12" s="28"/>
      <c r="RNR12" s="28"/>
      <c r="RNS12" s="26"/>
      <c r="RNW12" s="28"/>
      <c r="RNY12" s="29"/>
      <c r="ROA12" s="28"/>
      <c r="ROB12" s="28"/>
      <c r="ROC12" s="26"/>
      <c r="ROG12" s="28"/>
      <c r="ROI12" s="29"/>
      <c r="ROK12" s="28"/>
      <c r="ROL12" s="28"/>
      <c r="ROM12" s="26"/>
      <c r="ROQ12" s="28"/>
      <c r="ROS12" s="29"/>
      <c r="ROU12" s="28"/>
      <c r="ROV12" s="28"/>
      <c r="ROW12" s="26"/>
      <c r="RPA12" s="28"/>
      <c r="RPC12" s="29"/>
      <c r="RPE12" s="28"/>
      <c r="RPF12" s="28"/>
      <c r="RPG12" s="26"/>
      <c r="RPK12" s="28"/>
      <c r="RPM12" s="29"/>
      <c r="RPO12" s="28"/>
      <c r="RPP12" s="28"/>
      <c r="RPQ12" s="26"/>
      <c r="RPU12" s="28"/>
      <c r="RPW12" s="29"/>
      <c r="RPY12" s="28"/>
      <c r="RPZ12" s="28"/>
      <c r="RQA12" s="26"/>
      <c r="RQE12" s="28"/>
      <c r="RQG12" s="29"/>
      <c r="RQI12" s="28"/>
      <c r="RQJ12" s="28"/>
      <c r="RQK12" s="26"/>
      <c r="RQO12" s="28"/>
      <c r="RQQ12" s="29"/>
      <c r="RQS12" s="28"/>
      <c r="RQT12" s="28"/>
      <c r="RQU12" s="26"/>
      <c r="RQY12" s="28"/>
      <c r="RRA12" s="29"/>
      <c r="RRC12" s="28"/>
      <c r="RRD12" s="28"/>
      <c r="RRE12" s="26"/>
      <c r="RRI12" s="28"/>
      <c r="RRK12" s="29"/>
      <c r="RRM12" s="28"/>
      <c r="RRN12" s="28"/>
      <c r="RRO12" s="26"/>
      <c r="RRS12" s="28"/>
      <c r="RRU12" s="29"/>
      <c r="RRW12" s="28"/>
      <c r="RRX12" s="28"/>
      <c r="RRY12" s="26"/>
      <c r="RSC12" s="28"/>
      <c r="RSE12" s="29"/>
      <c r="RSG12" s="28"/>
      <c r="RSH12" s="28"/>
      <c r="RSI12" s="26"/>
      <c r="RSM12" s="28"/>
      <c r="RSO12" s="29"/>
      <c r="RSQ12" s="28"/>
      <c r="RSR12" s="28"/>
      <c r="RSS12" s="26"/>
      <c r="RSW12" s="28"/>
      <c r="RSY12" s="29"/>
      <c r="RTA12" s="28"/>
      <c r="RTB12" s="28"/>
      <c r="RTC12" s="26"/>
      <c r="RTG12" s="28"/>
      <c r="RTI12" s="29"/>
      <c r="RTK12" s="28"/>
      <c r="RTL12" s="28"/>
      <c r="RTM12" s="26"/>
      <c r="RTQ12" s="28"/>
      <c r="RTS12" s="29"/>
      <c r="RTU12" s="28"/>
      <c r="RTV12" s="28"/>
      <c r="RTW12" s="26"/>
      <c r="RUA12" s="28"/>
      <c r="RUC12" s="29"/>
      <c r="RUE12" s="28"/>
      <c r="RUF12" s="28"/>
      <c r="RUG12" s="26"/>
      <c r="RUK12" s="28"/>
      <c r="RUM12" s="29"/>
      <c r="RUO12" s="28"/>
      <c r="RUP12" s="28"/>
      <c r="RUQ12" s="26"/>
      <c r="RUU12" s="28"/>
      <c r="RUW12" s="29"/>
      <c r="RUY12" s="28"/>
      <c r="RUZ12" s="28"/>
      <c r="RVA12" s="26"/>
      <c r="RVE12" s="28"/>
      <c r="RVG12" s="29"/>
      <c r="RVI12" s="28"/>
      <c r="RVJ12" s="28"/>
      <c r="RVK12" s="26"/>
      <c r="RVO12" s="28"/>
      <c r="RVQ12" s="29"/>
      <c r="RVS12" s="28"/>
      <c r="RVT12" s="28"/>
      <c r="RVU12" s="26"/>
      <c r="RVY12" s="28"/>
      <c r="RWA12" s="29"/>
      <c r="RWC12" s="28"/>
      <c r="RWD12" s="28"/>
      <c r="RWE12" s="26"/>
      <c r="RWI12" s="28"/>
      <c r="RWK12" s="29"/>
      <c r="RWM12" s="28"/>
      <c r="RWN12" s="28"/>
      <c r="RWO12" s="26"/>
      <c r="RWS12" s="28"/>
      <c r="RWU12" s="29"/>
      <c r="RWW12" s="28"/>
      <c r="RWX12" s="28"/>
      <c r="RWY12" s="26"/>
      <c r="RXC12" s="28"/>
      <c r="RXE12" s="29"/>
      <c r="RXG12" s="28"/>
      <c r="RXH12" s="28"/>
      <c r="RXI12" s="26"/>
      <c r="RXM12" s="28"/>
      <c r="RXO12" s="29"/>
      <c r="RXQ12" s="28"/>
      <c r="RXR12" s="28"/>
      <c r="RXS12" s="26"/>
      <c r="RXW12" s="28"/>
      <c r="RXY12" s="29"/>
      <c r="RYA12" s="28"/>
      <c r="RYB12" s="28"/>
      <c r="RYC12" s="26"/>
      <c r="RYG12" s="28"/>
      <c r="RYI12" s="29"/>
      <c r="RYK12" s="28"/>
      <c r="RYL12" s="28"/>
      <c r="RYM12" s="26"/>
      <c r="RYQ12" s="28"/>
      <c r="RYS12" s="29"/>
      <c r="RYU12" s="28"/>
      <c r="RYV12" s="28"/>
      <c r="RYW12" s="26"/>
      <c r="RZA12" s="28"/>
      <c r="RZC12" s="29"/>
      <c r="RZE12" s="28"/>
      <c r="RZF12" s="28"/>
      <c r="RZG12" s="26"/>
      <c r="RZK12" s="28"/>
      <c r="RZM12" s="29"/>
      <c r="RZO12" s="28"/>
      <c r="RZP12" s="28"/>
      <c r="RZQ12" s="26"/>
      <c r="RZU12" s="28"/>
      <c r="RZW12" s="29"/>
      <c r="RZY12" s="28"/>
      <c r="RZZ12" s="28"/>
      <c r="SAA12" s="26"/>
      <c r="SAE12" s="28"/>
      <c r="SAG12" s="29"/>
      <c r="SAI12" s="28"/>
      <c r="SAJ12" s="28"/>
      <c r="SAK12" s="26"/>
      <c r="SAO12" s="28"/>
      <c r="SAQ12" s="29"/>
      <c r="SAS12" s="28"/>
      <c r="SAT12" s="28"/>
      <c r="SAU12" s="26"/>
      <c r="SAY12" s="28"/>
      <c r="SBA12" s="29"/>
      <c r="SBC12" s="28"/>
      <c r="SBD12" s="28"/>
      <c r="SBE12" s="26"/>
      <c r="SBI12" s="28"/>
      <c r="SBK12" s="29"/>
      <c r="SBM12" s="28"/>
      <c r="SBN12" s="28"/>
      <c r="SBO12" s="26"/>
      <c r="SBS12" s="28"/>
      <c r="SBU12" s="29"/>
      <c r="SBW12" s="28"/>
      <c r="SBX12" s="28"/>
      <c r="SBY12" s="26"/>
      <c r="SCC12" s="28"/>
      <c r="SCE12" s="29"/>
      <c r="SCG12" s="28"/>
      <c r="SCH12" s="28"/>
      <c r="SCI12" s="26"/>
      <c r="SCM12" s="28"/>
      <c r="SCO12" s="29"/>
      <c r="SCQ12" s="28"/>
      <c r="SCR12" s="28"/>
      <c r="SCS12" s="26"/>
      <c r="SCW12" s="28"/>
      <c r="SCY12" s="29"/>
      <c r="SDA12" s="28"/>
      <c r="SDB12" s="28"/>
      <c r="SDC12" s="26"/>
      <c r="SDG12" s="28"/>
      <c r="SDI12" s="29"/>
      <c r="SDK12" s="28"/>
      <c r="SDL12" s="28"/>
      <c r="SDM12" s="26"/>
      <c r="SDQ12" s="28"/>
      <c r="SDS12" s="29"/>
      <c r="SDU12" s="28"/>
      <c r="SDV12" s="28"/>
      <c r="SDW12" s="26"/>
      <c r="SEA12" s="28"/>
      <c r="SEC12" s="29"/>
      <c r="SEE12" s="28"/>
      <c r="SEF12" s="28"/>
      <c r="SEG12" s="26"/>
      <c r="SEK12" s="28"/>
      <c r="SEM12" s="29"/>
      <c r="SEO12" s="28"/>
      <c r="SEP12" s="28"/>
      <c r="SEQ12" s="26"/>
      <c r="SEU12" s="28"/>
      <c r="SEW12" s="29"/>
      <c r="SEY12" s="28"/>
      <c r="SEZ12" s="28"/>
      <c r="SFA12" s="26"/>
      <c r="SFE12" s="28"/>
      <c r="SFG12" s="29"/>
      <c r="SFI12" s="28"/>
      <c r="SFJ12" s="28"/>
      <c r="SFK12" s="26"/>
      <c r="SFO12" s="28"/>
      <c r="SFQ12" s="29"/>
      <c r="SFS12" s="28"/>
      <c r="SFT12" s="28"/>
      <c r="SFU12" s="26"/>
      <c r="SFY12" s="28"/>
      <c r="SGA12" s="29"/>
      <c r="SGC12" s="28"/>
      <c r="SGD12" s="28"/>
      <c r="SGE12" s="26"/>
      <c r="SGI12" s="28"/>
      <c r="SGK12" s="29"/>
      <c r="SGM12" s="28"/>
      <c r="SGN12" s="28"/>
      <c r="SGO12" s="26"/>
      <c r="SGS12" s="28"/>
      <c r="SGU12" s="29"/>
      <c r="SGW12" s="28"/>
      <c r="SGX12" s="28"/>
      <c r="SGY12" s="26"/>
      <c r="SHC12" s="28"/>
      <c r="SHE12" s="29"/>
      <c r="SHG12" s="28"/>
      <c r="SHH12" s="28"/>
      <c r="SHI12" s="26"/>
      <c r="SHM12" s="28"/>
      <c r="SHO12" s="29"/>
      <c r="SHQ12" s="28"/>
      <c r="SHR12" s="28"/>
      <c r="SHS12" s="26"/>
      <c r="SHW12" s="28"/>
      <c r="SHY12" s="29"/>
      <c r="SIA12" s="28"/>
      <c r="SIB12" s="28"/>
      <c r="SIC12" s="26"/>
      <c r="SIG12" s="28"/>
      <c r="SII12" s="29"/>
      <c r="SIK12" s="28"/>
      <c r="SIL12" s="28"/>
      <c r="SIM12" s="26"/>
      <c r="SIQ12" s="28"/>
      <c r="SIS12" s="29"/>
      <c r="SIU12" s="28"/>
      <c r="SIV12" s="28"/>
      <c r="SIW12" s="26"/>
      <c r="SJA12" s="28"/>
      <c r="SJC12" s="29"/>
      <c r="SJE12" s="28"/>
      <c r="SJF12" s="28"/>
      <c r="SJG12" s="26"/>
      <c r="SJK12" s="28"/>
      <c r="SJM12" s="29"/>
      <c r="SJO12" s="28"/>
      <c r="SJP12" s="28"/>
      <c r="SJQ12" s="26"/>
      <c r="SJU12" s="28"/>
      <c r="SJW12" s="29"/>
      <c r="SJY12" s="28"/>
      <c r="SJZ12" s="28"/>
      <c r="SKA12" s="26"/>
      <c r="SKE12" s="28"/>
      <c r="SKG12" s="29"/>
      <c r="SKI12" s="28"/>
      <c r="SKJ12" s="28"/>
      <c r="SKK12" s="26"/>
      <c r="SKO12" s="28"/>
      <c r="SKQ12" s="29"/>
      <c r="SKS12" s="28"/>
      <c r="SKT12" s="28"/>
      <c r="SKU12" s="26"/>
      <c r="SKY12" s="28"/>
      <c r="SLA12" s="29"/>
      <c r="SLC12" s="28"/>
      <c r="SLD12" s="28"/>
      <c r="SLE12" s="26"/>
      <c r="SLI12" s="28"/>
      <c r="SLK12" s="29"/>
      <c r="SLM12" s="28"/>
      <c r="SLN12" s="28"/>
      <c r="SLO12" s="26"/>
      <c r="SLS12" s="28"/>
      <c r="SLU12" s="29"/>
      <c r="SLW12" s="28"/>
      <c r="SLX12" s="28"/>
      <c r="SLY12" s="26"/>
      <c r="SMC12" s="28"/>
      <c r="SME12" s="29"/>
      <c r="SMG12" s="28"/>
      <c r="SMH12" s="28"/>
      <c r="SMI12" s="26"/>
      <c r="SMM12" s="28"/>
      <c r="SMO12" s="29"/>
      <c r="SMQ12" s="28"/>
      <c r="SMR12" s="28"/>
      <c r="SMS12" s="26"/>
      <c r="SMW12" s="28"/>
      <c r="SMY12" s="29"/>
      <c r="SNA12" s="28"/>
      <c r="SNB12" s="28"/>
      <c r="SNC12" s="26"/>
      <c r="SNG12" s="28"/>
      <c r="SNI12" s="29"/>
      <c r="SNK12" s="28"/>
      <c r="SNL12" s="28"/>
      <c r="SNM12" s="26"/>
      <c r="SNQ12" s="28"/>
      <c r="SNS12" s="29"/>
      <c r="SNU12" s="28"/>
      <c r="SNV12" s="28"/>
      <c r="SNW12" s="26"/>
      <c r="SOA12" s="28"/>
      <c r="SOC12" s="29"/>
      <c r="SOE12" s="28"/>
      <c r="SOF12" s="28"/>
      <c r="SOG12" s="26"/>
      <c r="SOK12" s="28"/>
      <c r="SOM12" s="29"/>
      <c r="SOO12" s="28"/>
      <c r="SOP12" s="28"/>
      <c r="SOQ12" s="26"/>
      <c r="SOU12" s="28"/>
      <c r="SOW12" s="29"/>
      <c r="SOY12" s="28"/>
      <c r="SOZ12" s="28"/>
      <c r="SPA12" s="26"/>
      <c r="SPE12" s="28"/>
      <c r="SPG12" s="29"/>
      <c r="SPI12" s="28"/>
      <c r="SPJ12" s="28"/>
      <c r="SPK12" s="26"/>
      <c r="SPO12" s="28"/>
      <c r="SPQ12" s="29"/>
      <c r="SPS12" s="28"/>
      <c r="SPT12" s="28"/>
      <c r="SPU12" s="26"/>
      <c r="SPY12" s="28"/>
      <c r="SQA12" s="29"/>
      <c r="SQC12" s="28"/>
      <c r="SQD12" s="28"/>
      <c r="SQE12" s="26"/>
      <c r="SQI12" s="28"/>
      <c r="SQK12" s="29"/>
      <c r="SQM12" s="28"/>
      <c r="SQN12" s="28"/>
      <c r="SQO12" s="26"/>
      <c r="SQS12" s="28"/>
      <c r="SQU12" s="29"/>
      <c r="SQW12" s="28"/>
      <c r="SQX12" s="28"/>
      <c r="SQY12" s="26"/>
      <c r="SRC12" s="28"/>
      <c r="SRE12" s="29"/>
      <c r="SRG12" s="28"/>
      <c r="SRH12" s="28"/>
      <c r="SRI12" s="26"/>
      <c r="SRM12" s="28"/>
      <c r="SRO12" s="29"/>
      <c r="SRQ12" s="28"/>
      <c r="SRR12" s="28"/>
      <c r="SRS12" s="26"/>
      <c r="SRW12" s="28"/>
      <c r="SRY12" s="29"/>
      <c r="SSA12" s="28"/>
      <c r="SSB12" s="28"/>
      <c r="SSC12" s="26"/>
      <c r="SSG12" s="28"/>
      <c r="SSI12" s="29"/>
      <c r="SSK12" s="28"/>
      <c r="SSL12" s="28"/>
      <c r="SSM12" s="26"/>
      <c r="SSQ12" s="28"/>
      <c r="SSS12" s="29"/>
      <c r="SSU12" s="28"/>
      <c r="SSV12" s="28"/>
      <c r="SSW12" s="26"/>
      <c r="STA12" s="28"/>
      <c r="STC12" s="29"/>
      <c r="STE12" s="28"/>
      <c r="STF12" s="28"/>
      <c r="STG12" s="26"/>
      <c r="STK12" s="28"/>
      <c r="STM12" s="29"/>
      <c r="STO12" s="28"/>
      <c r="STP12" s="28"/>
      <c r="STQ12" s="26"/>
      <c r="STU12" s="28"/>
      <c r="STW12" s="29"/>
      <c r="STY12" s="28"/>
      <c r="STZ12" s="28"/>
      <c r="SUA12" s="26"/>
      <c r="SUE12" s="28"/>
      <c r="SUG12" s="29"/>
      <c r="SUI12" s="28"/>
      <c r="SUJ12" s="28"/>
      <c r="SUK12" s="26"/>
      <c r="SUO12" s="28"/>
      <c r="SUQ12" s="29"/>
      <c r="SUS12" s="28"/>
      <c r="SUT12" s="28"/>
      <c r="SUU12" s="26"/>
      <c r="SUY12" s="28"/>
      <c r="SVA12" s="29"/>
      <c r="SVC12" s="28"/>
      <c r="SVD12" s="28"/>
      <c r="SVE12" s="26"/>
      <c r="SVI12" s="28"/>
      <c r="SVK12" s="29"/>
      <c r="SVM12" s="28"/>
      <c r="SVN12" s="28"/>
      <c r="SVO12" s="26"/>
      <c r="SVS12" s="28"/>
      <c r="SVU12" s="29"/>
      <c r="SVW12" s="28"/>
      <c r="SVX12" s="28"/>
      <c r="SVY12" s="26"/>
      <c r="SWC12" s="28"/>
      <c r="SWE12" s="29"/>
      <c r="SWG12" s="28"/>
      <c r="SWH12" s="28"/>
      <c r="SWI12" s="26"/>
      <c r="SWM12" s="28"/>
      <c r="SWO12" s="29"/>
      <c r="SWQ12" s="28"/>
      <c r="SWR12" s="28"/>
      <c r="SWS12" s="26"/>
      <c r="SWW12" s="28"/>
      <c r="SWY12" s="29"/>
      <c r="SXA12" s="28"/>
      <c r="SXB12" s="28"/>
      <c r="SXC12" s="26"/>
      <c r="SXG12" s="28"/>
      <c r="SXI12" s="29"/>
      <c r="SXK12" s="28"/>
      <c r="SXL12" s="28"/>
      <c r="SXM12" s="26"/>
      <c r="SXQ12" s="28"/>
      <c r="SXS12" s="29"/>
      <c r="SXU12" s="28"/>
      <c r="SXV12" s="28"/>
      <c r="SXW12" s="26"/>
      <c r="SYA12" s="28"/>
      <c r="SYC12" s="29"/>
      <c r="SYE12" s="28"/>
      <c r="SYF12" s="28"/>
      <c r="SYG12" s="26"/>
      <c r="SYK12" s="28"/>
      <c r="SYM12" s="29"/>
      <c r="SYO12" s="28"/>
      <c r="SYP12" s="28"/>
      <c r="SYQ12" s="26"/>
      <c r="SYU12" s="28"/>
      <c r="SYW12" s="29"/>
      <c r="SYY12" s="28"/>
      <c r="SYZ12" s="28"/>
      <c r="SZA12" s="26"/>
      <c r="SZE12" s="28"/>
      <c r="SZG12" s="29"/>
      <c r="SZI12" s="28"/>
      <c r="SZJ12" s="28"/>
      <c r="SZK12" s="26"/>
      <c r="SZO12" s="28"/>
      <c r="SZQ12" s="29"/>
      <c r="SZS12" s="28"/>
      <c r="SZT12" s="28"/>
      <c r="SZU12" s="26"/>
      <c r="SZY12" s="28"/>
      <c r="TAA12" s="29"/>
      <c r="TAC12" s="28"/>
      <c r="TAD12" s="28"/>
      <c r="TAE12" s="26"/>
      <c r="TAI12" s="28"/>
      <c r="TAK12" s="29"/>
      <c r="TAM12" s="28"/>
      <c r="TAN12" s="28"/>
      <c r="TAO12" s="26"/>
      <c r="TAS12" s="28"/>
      <c r="TAU12" s="29"/>
      <c r="TAW12" s="28"/>
      <c r="TAX12" s="28"/>
      <c r="TAY12" s="26"/>
      <c r="TBC12" s="28"/>
      <c r="TBE12" s="29"/>
      <c r="TBG12" s="28"/>
      <c r="TBH12" s="28"/>
      <c r="TBI12" s="26"/>
      <c r="TBM12" s="28"/>
      <c r="TBO12" s="29"/>
      <c r="TBQ12" s="28"/>
      <c r="TBR12" s="28"/>
      <c r="TBS12" s="26"/>
      <c r="TBW12" s="28"/>
      <c r="TBY12" s="29"/>
      <c r="TCA12" s="28"/>
      <c r="TCB12" s="28"/>
      <c r="TCC12" s="26"/>
      <c r="TCG12" s="28"/>
      <c r="TCI12" s="29"/>
      <c r="TCK12" s="28"/>
      <c r="TCL12" s="28"/>
      <c r="TCM12" s="26"/>
      <c r="TCQ12" s="28"/>
      <c r="TCS12" s="29"/>
      <c r="TCU12" s="28"/>
      <c r="TCV12" s="28"/>
      <c r="TCW12" s="26"/>
      <c r="TDA12" s="28"/>
      <c r="TDC12" s="29"/>
      <c r="TDE12" s="28"/>
      <c r="TDF12" s="28"/>
      <c r="TDG12" s="26"/>
      <c r="TDK12" s="28"/>
      <c r="TDM12" s="29"/>
      <c r="TDO12" s="28"/>
      <c r="TDP12" s="28"/>
      <c r="TDQ12" s="26"/>
      <c r="TDU12" s="28"/>
      <c r="TDW12" s="29"/>
      <c r="TDY12" s="28"/>
      <c r="TDZ12" s="28"/>
      <c r="TEA12" s="26"/>
      <c r="TEE12" s="28"/>
      <c r="TEG12" s="29"/>
      <c r="TEI12" s="28"/>
      <c r="TEJ12" s="28"/>
      <c r="TEK12" s="26"/>
      <c r="TEO12" s="28"/>
      <c r="TEQ12" s="29"/>
      <c r="TES12" s="28"/>
      <c r="TET12" s="28"/>
      <c r="TEU12" s="26"/>
      <c r="TEY12" s="28"/>
      <c r="TFA12" s="29"/>
      <c r="TFC12" s="28"/>
      <c r="TFD12" s="28"/>
      <c r="TFE12" s="26"/>
      <c r="TFI12" s="28"/>
      <c r="TFK12" s="29"/>
      <c r="TFM12" s="28"/>
      <c r="TFN12" s="28"/>
      <c r="TFO12" s="26"/>
      <c r="TFS12" s="28"/>
      <c r="TFU12" s="29"/>
      <c r="TFW12" s="28"/>
      <c r="TFX12" s="28"/>
      <c r="TFY12" s="26"/>
      <c r="TGC12" s="28"/>
      <c r="TGE12" s="29"/>
      <c r="TGG12" s="28"/>
      <c r="TGH12" s="28"/>
      <c r="TGI12" s="26"/>
      <c r="TGM12" s="28"/>
      <c r="TGO12" s="29"/>
      <c r="TGQ12" s="28"/>
      <c r="TGR12" s="28"/>
      <c r="TGS12" s="26"/>
      <c r="TGW12" s="28"/>
      <c r="TGY12" s="29"/>
      <c r="THA12" s="28"/>
      <c r="THB12" s="28"/>
      <c r="THC12" s="26"/>
      <c r="THG12" s="28"/>
      <c r="THI12" s="29"/>
      <c r="THK12" s="28"/>
      <c r="THL12" s="28"/>
      <c r="THM12" s="26"/>
      <c r="THQ12" s="28"/>
      <c r="THS12" s="29"/>
      <c r="THU12" s="28"/>
      <c r="THV12" s="28"/>
      <c r="THW12" s="26"/>
      <c r="TIA12" s="28"/>
      <c r="TIC12" s="29"/>
      <c r="TIE12" s="28"/>
      <c r="TIF12" s="28"/>
      <c r="TIG12" s="26"/>
      <c r="TIK12" s="28"/>
      <c r="TIM12" s="29"/>
      <c r="TIO12" s="28"/>
      <c r="TIP12" s="28"/>
      <c r="TIQ12" s="26"/>
      <c r="TIU12" s="28"/>
      <c r="TIW12" s="29"/>
      <c r="TIY12" s="28"/>
      <c r="TIZ12" s="28"/>
      <c r="TJA12" s="26"/>
      <c r="TJE12" s="28"/>
      <c r="TJG12" s="29"/>
      <c r="TJI12" s="28"/>
      <c r="TJJ12" s="28"/>
      <c r="TJK12" s="26"/>
      <c r="TJO12" s="28"/>
      <c r="TJQ12" s="29"/>
      <c r="TJS12" s="28"/>
      <c r="TJT12" s="28"/>
      <c r="TJU12" s="26"/>
      <c r="TJY12" s="28"/>
      <c r="TKA12" s="29"/>
      <c r="TKC12" s="28"/>
      <c r="TKD12" s="28"/>
      <c r="TKE12" s="26"/>
      <c r="TKI12" s="28"/>
      <c r="TKK12" s="29"/>
      <c r="TKM12" s="28"/>
      <c r="TKN12" s="28"/>
      <c r="TKO12" s="26"/>
      <c r="TKS12" s="28"/>
      <c r="TKU12" s="29"/>
      <c r="TKW12" s="28"/>
      <c r="TKX12" s="28"/>
      <c r="TKY12" s="26"/>
      <c r="TLC12" s="28"/>
      <c r="TLE12" s="29"/>
      <c r="TLG12" s="28"/>
      <c r="TLH12" s="28"/>
      <c r="TLI12" s="26"/>
      <c r="TLM12" s="28"/>
      <c r="TLO12" s="29"/>
      <c r="TLQ12" s="28"/>
      <c r="TLR12" s="28"/>
      <c r="TLS12" s="26"/>
      <c r="TLW12" s="28"/>
      <c r="TLY12" s="29"/>
      <c r="TMA12" s="28"/>
      <c r="TMB12" s="28"/>
      <c r="TMC12" s="26"/>
      <c r="TMG12" s="28"/>
      <c r="TMI12" s="29"/>
      <c r="TMK12" s="28"/>
      <c r="TML12" s="28"/>
      <c r="TMM12" s="26"/>
      <c r="TMQ12" s="28"/>
      <c r="TMS12" s="29"/>
      <c r="TMU12" s="28"/>
      <c r="TMV12" s="28"/>
      <c r="TMW12" s="26"/>
      <c r="TNA12" s="28"/>
      <c r="TNC12" s="29"/>
      <c r="TNE12" s="28"/>
      <c r="TNF12" s="28"/>
      <c r="TNG12" s="26"/>
      <c r="TNK12" s="28"/>
      <c r="TNM12" s="29"/>
      <c r="TNO12" s="28"/>
      <c r="TNP12" s="28"/>
      <c r="TNQ12" s="26"/>
      <c r="TNU12" s="28"/>
      <c r="TNW12" s="29"/>
      <c r="TNY12" s="28"/>
      <c r="TNZ12" s="28"/>
      <c r="TOA12" s="26"/>
      <c r="TOE12" s="28"/>
      <c r="TOG12" s="29"/>
      <c r="TOI12" s="28"/>
      <c r="TOJ12" s="28"/>
      <c r="TOK12" s="26"/>
      <c r="TOO12" s="28"/>
      <c r="TOQ12" s="29"/>
      <c r="TOS12" s="28"/>
      <c r="TOT12" s="28"/>
      <c r="TOU12" s="26"/>
      <c r="TOY12" s="28"/>
      <c r="TPA12" s="29"/>
      <c r="TPC12" s="28"/>
      <c r="TPD12" s="28"/>
      <c r="TPE12" s="26"/>
      <c r="TPI12" s="28"/>
      <c r="TPK12" s="29"/>
      <c r="TPM12" s="28"/>
      <c r="TPN12" s="28"/>
      <c r="TPO12" s="26"/>
      <c r="TPS12" s="28"/>
      <c r="TPU12" s="29"/>
      <c r="TPW12" s="28"/>
      <c r="TPX12" s="28"/>
      <c r="TPY12" s="26"/>
      <c r="TQC12" s="28"/>
      <c r="TQE12" s="29"/>
      <c r="TQG12" s="28"/>
      <c r="TQH12" s="28"/>
      <c r="TQI12" s="26"/>
      <c r="TQM12" s="28"/>
      <c r="TQO12" s="29"/>
      <c r="TQQ12" s="28"/>
      <c r="TQR12" s="28"/>
      <c r="TQS12" s="26"/>
      <c r="TQW12" s="28"/>
      <c r="TQY12" s="29"/>
      <c r="TRA12" s="28"/>
      <c r="TRB12" s="28"/>
      <c r="TRC12" s="26"/>
      <c r="TRG12" s="28"/>
      <c r="TRI12" s="29"/>
      <c r="TRK12" s="28"/>
      <c r="TRL12" s="28"/>
      <c r="TRM12" s="26"/>
      <c r="TRQ12" s="28"/>
      <c r="TRS12" s="29"/>
      <c r="TRU12" s="28"/>
      <c r="TRV12" s="28"/>
      <c r="TRW12" s="26"/>
      <c r="TSA12" s="28"/>
      <c r="TSC12" s="29"/>
      <c r="TSE12" s="28"/>
      <c r="TSF12" s="28"/>
      <c r="TSG12" s="26"/>
      <c r="TSK12" s="28"/>
      <c r="TSM12" s="29"/>
      <c r="TSO12" s="28"/>
      <c r="TSP12" s="28"/>
      <c r="TSQ12" s="26"/>
      <c r="TSU12" s="28"/>
      <c r="TSW12" s="29"/>
      <c r="TSY12" s="28"/>
      <c r="TSZ12" s="28"/>
      <c r="TTA12" s="26"/>
      <c r="TTE12" s="28"/>
      <c r="TTG12" s="29"/>
      <c r="TTI12" s="28"/>
      <c r="TTJ12" s="28"/>
      <c r="TTK12" s="26"/>
      <c r="TTO12" s="28"/>
      <c r="TTQ12" s="29"/>
      <c r="TTS12" s="28"/>
      <c r="TTT12" s="28"/>
      <c r="TTU12" s="26"/>
      <c r="TTY12" s="28"/>
      <c r="TUA12" s="29"/>
      <c r="TUC12" s="28"/>
      <c r="TUD12" s="28"/>
      <c r="TUE12" s="26"/>
      <c r="TUI12" s="28"/>
      <c r="TUK12" s="29"/>
      <c r="TUM12" s="28"/>
      <c r="TUN12" s="28"/>
      <c r="TUO12" s="26"/>
      <c r="TUS12" s="28"/>
      <c r="TUU12" s="29"/>
      <c r="TUW12" s="28"/>
      <c r="TUX12" s="28"/>
      <c r="TUY12" s="26"/>
      <c r="TVC12" s="28"/>
      <c r="TVE12" s="29"/>
      <c r="TVG12" s="28"/>
      <c r="TVH12" s="28"/>
      <c r="TVI12" s="26"/>
      <c r="TVM12" s="28"/>
      <c r="TVO12" s="29"/>
      <c r="TVQ12" s="28"/>
      <c r="TVR12" s="28"/>
      <c r="TVS12" s="26"/>
      <c r="TVW12" s="28"/>
      <c r="TVY12" s="29"/>
      <c r="TWA12" s="28"/>
      <c r="TWB12" s="28"/>
      <c r="TWC12" s="26"/>
      <c r="TWG12" s="28"/>
      <c r="TWI12" s="29"/>
      <c r="TWK12" s="28"/>
      <c r="TWL12" s="28"/>
      <c r="TWM12" s="26"/>
      <c r="TWQ12" s="28"/>
      <c r="TWS12" s="29"/>
      <c r="TWU12" s="28"/>
      <c r="TWV12" s="28"/>
      <c r="TWW12" s="26"/>
      <c r="TXA12" s="28"/>
      <c r="TXC12" s="29"/>
      <c r="TXE12" s="28"/>
      <c r="TXF12" s="28"/>
      <c r="TXG12" s="26"/>
      <c r="TXK12" s="28"/>
      <c r="TXM12" s="29"/>
      <c r="TXO12" s="28"/>
      <c r="TXP12" s="28"/>
      <c r="TXQ12" s="26"/>
      <c r="TXU12" s="28"/>
      <c r="TXW12" s="29"/>
      <c r="TXY12" s="28"/>
      <c r="TXZ12" s="28"/>
      <c r="TYA12" s="26"/>
      <c r="TYE12" s="28"/>
      <c r="TYG12" s="29"/>
      <c r="TYI12" s="28"/>
      <c r="TYJ12" s="28"/>
      <c r="TYK12" s="26"/>
      <c r="TYO12" s="28"/>
      <c r="TYQ12" s="29"/>
      <c r="TYS12" s="28"/>
      <c r="TYT12" s="28"/>
      <c r="TYU12" s="26"/>
      <c r="TYY12" s="28"/>
      <c r="TZA12" s="29"/>
      <c r="TZC12" s="28"/>
      <c r="TZD12" s="28"/>
      <c r="TZE12" s="26"/>
      <c r="TZI12" s="28"/>
      <c r="TZK12" s="29"/>
      <c r="TZM12" s="28"/>
      <c r="TZN12" s="28"/>
      <c r="TZO12" s="26"/>
      <c r="TZS12" s="28"/>
      <c r="TZU12" s="29"/>
      <c r="TZW12" s="28"/>
      <c r="TZX12" s="28"/>
      <c r="TZY12" s="26"/>
      <c r="UAC12" s="28"/>
      <c r="UAE12" s="29"/>
      <c r="UAG12" s="28"/>
      <c r="UAH12" s="28"/>
      <c r="UAI12" s="26"/>
      <c r="UAM12" s="28"/>
      <c r="UAO12" s="29"/>
      <c r="UAQ12" s="28"/>
      <c r="UAR12" s="28"/>
      <c r="UAS12" s="26"/>
      <c r="UAW12" s="28"/>
      <c r="UAY12" s="29"/>
      <c r="UBA12" s="28"/>
      <c r="UBB12" s="28"/>
      <c r="UBC12" s="26"/>
      <c r="UBG12" s="28"/>
      <c r="UBI12" s="29"/>
      <c r="UBK12" s="28"/>
      <c r="UBL12" s="28"/>
      <c r="UBM12" s="26"/>
      <c r="UBQ12" s="28"/>
      <c r="UBS12" s="29"/>
      <c r="UBU12" s="28"/>
      <c r="UBV12" s="28"/>
      <c r="UBW12" s="26"/>
      <c r="UCA12" s="28"/>
      <c r="UCC12" s="29"/>
      <c r="UCE12" s="28"/>
      <c r="UCF12" s="28"/>
      <c r="UCG12" s="26"/>
      <c r="UCK12" s="28"/>
      <c r="UCM12" s="29"/>
      <c r="UCO12" s="28"/>
      <c r="UCP12" s="28"/>
      <c r="UCQ12" s="26"/>
      <c r="UCU12" s="28"/>
      <c r="UCW12" s="29"/>
      <c r="UCY12" s="28"/>
      <c r="UCZ12" s="28"/>
      <c r="UDA12" s="26"/>
      <c r="UDE12" s="28"/>
      <c r="UDG12" s="29"/>
      <c r="UDI12" s="28"/>
      <c r="UDJ12" s="28"/>
      <c r="UDK12" s="26"/>
      <c r="UDO12" s="28"/>
      <c r="UDQ12" s="29"/>
      <c r="UDS12" s="28"/>
      <c r="UDT12" s="28"/>
      <c r="UDU12" s="26"/>
      <c r="UDY12" s="28"/>
      <c r="UEA12" s="29"/>
      <c r="UEC12" s="28"/>
      <c r="UED12" s="28"/>
      <c r="UEE12" s="26"/>
      <c r="UEI12" s="28"/>
      <c r="UEK12" s="29"/>
      <c r="UEM12" s="28"/>
      <c r="UEN12" s="28"/>
      <c r="UEO12" s="26"/>
      <c r="UES12" s="28"/>
      <c r="UEU12" s="29"/>
      <c r="UEW12" s="28"/>
      <c r="UEX12" s="28"/>
      <c r="UEY12" s="26"/>
      <c r="UFC12" s="28"/>
      <c r="UFE12" s="29"/>
      <c r="UFG12" s="28"/>
      <c r="UFH12" s="28"/>
      <c r="UFI12" s="26"/>
      <c r="UFM12" s="28"/>
      <c r="UFO12" s="29"/>
      <c r="UFQ12" s="28"/>
      <c r="UFR12" s="28"/>
      <c r="UFS12" s="26"/>
      <c r="UFW12" s="28"/>
      <c r="UFY12" s="29"/>
      <c r="UGA12" s="28"/>
      <c r="UGB12" s="28"/>
      <c r="UGC12" s="26"/>
      <c r="UGG12" s="28"/>
      <c r="UGI12" s="29"/>
      <c r="UGK12" s="28"/>
      <c r="UGL12" s="28"/>
      <c r="UGM12" s="26"/>
      <c r="UGQ12" s="28"/>
      <c r="UGS12" s="29"/>
      <c r="UGU12" s="28"/>
      <c r="UGV12" s="28"/>
      <c r="UGW12" s="26"/>
      <c r="UHA12" s="28"/>
      <c r="UHC12" s="29"/>
      <c r="UHE12" s="28"/>
      <c r="UHF12" s="28"/>
      <c r="UHG12" s="26"/>
      <c r="UHK12" s="28"/>
      <c r="UHM12" s="29"/>
      <c r="UHO12" s="28"/>
      <c r="UHP12" s="28"/>
      <c r="UHQ12" s="26"/>
      <c r="UHU12" s="28"/>
      <c r="UHW12" s="29"/>
      <c r="UHY12" s="28"/>
      <c r="UHZ12" s="28"/>
      <c r="UIA12" s="26"/>
      <c r="UIE12" s="28"/>
      <c r="UIG12" s="29"/>
      <c r="UII12" s="28"/>
      <c r="UIJ12" s="28"/>
      <c r="UIK12" s="26"/>
      <c r="UIO12" s="28"/>
      <c r="UIQ12" s="29"/>
      <c r="UIS12" s="28"/>
      <c r="UIT12" s="28"/>
      <c r="UIU12" s="26"/>
      <c r="UIY12" s="28"/>
      <c r="UJA12" s="29"/>
      <c r="UJC12" s="28"/>
      <c r="UJD12" s="28"/>
      <c r="UJE12" s="26"/>
      <c r="UJI12" s="28"/>
      <c r="UJK12" s="29"/>
      <c r="UJM12" s="28"/>
      <c r="UJN12" s="28"/>
      <c r="UJO12" s="26"/>
      <c r="UJS12" s="28"/>
      <c r="UJU12" s="29"/>
      <c r="UJW12" s="28"/>
      <c r="UJX12" s="28"/>
      <c r="UJY12" s="26"/>
      <c r="UKC12" s="28"/>
      <c r="UKE12" s="29"/>
      <c r="UKG12" s="28"/>
      <c r="UKH12" s="28"/>
      <c r="UKI12" s="26"/>
      <c r="UKM12" s="28"/>
      <c r="UKO12" s="29"/>
      <c r="UKQ12" s="28"/>
      <c r="UKR12" s="28"/>
      <c r="UKS12" s="26"/>
      <c r="UKW12" s="28"/>
      <c r="UKY12" s="29"/>
      <c r="ULA12" s="28"/>
      <c r="ULB12" s="28"/>
      <c r="ULC12" s="26"/>
      <c r="ULG12" s="28"/>
      <c r="ULI12" s="29"/>
      <c r="ULK12" s="28"/>
      <c r="ULL12" s="28"/>
      <c r="ULM12" s="26"/>
      <c r="ULQ12" s="28"/>
      <c r="ULS12" s="29"/>
      <c r="ULU12" s="28"/>
      <c r="ULV12" s="28"/>
      <c r="ULW12" s="26"/>
      <c r="UMA12" s="28"/>
      <c r="UMC12" s="29"/>
      <c r="UME12" s="28"/>
      <c r="UMF12" s="28"/>
      <c r="UMG12" s="26"/>
      <c r="UMK12" s="28"/>
      <c r="UMM12" s="29"/>
      <c r="UMO12" s="28"/>
      <c r="UMP12" s="28"/>
      <c r="UMQ12" s="26"/>
      <c r="UMU12" s="28"/>
      <c r="UMW12" s="29"/>
      <c r="UMY12" s="28"/>
      <c r="UMZ12" s="28"/>
      <c r="UNA12" s="26"/>
      <c r="UNE12" s="28"/>
      <c r="UNG12" s="29"/>
      <c r="UNI12" s="28"/>
      <c r="UNJ12" s="28"/>
      <c r="UNK12" s="26"/>
      <c r="UNO12" s="28"/>
      <c r="UNQ12" s="29"/>
      <c r="UNS12" s="28"/>
      <c r="UNT12" s="28"/>
      <c r="UNU12" s="26"/>
      <c r="UNY12" s="28"/>
      <c r="UOA12" s="29"/>
      <c r="UOC12" s="28"/>
      <c r="UOD12" s="28"/>
      <c r="UOE12" s="26"/>
      <c r="UOI12" s="28"/>
      <c r="UOK12" s="29"/>
      <c r="UOM12" s="28"/>
      <c r="UON12" s="28"/>
      <c r="UOO12" s="26"/>
      <c r="UOS12" s="28"/>
      <c r="UOU12" s="29"/>
      <c r="UOW12" s="28"/>
      <c r="UOX12" s="28"/>
      <c r="UOY12" s="26"/>
      <c r="UPC12" s="28"/>
      <c r="UPE12" s="29"/>
      <c r="UPG12" s="28"/>
      <c r="UPH12" s="28"/>
      <c r="UPI12" s="26"/>
      <c r="UPM12" s="28"/>
      <c r="UPO12" s="29"/>
      <c r="UPQ12" s="28"/>
      <c r="UPR12" s="28"/>
      <c r="UPS12" s="26"/>
      <c r="UPW12" s="28"/>
      <c r="UPY12" s="29"/>
      <c r="UQA12" s="28"/>
      <c r="UQB12" s="28"/>
      <c r="UQC12" s="26"/>
      <c r="UQG12" s="28"/>
      <c r="UQI12" s="29"/>
      <c r="UQK12" s="28"/>
      <c r="UQL12" s="28"/>
      <c r="UQM12" s="26"/>
      <c r="UQQ12" s="28"/>
      <c r="UQS12" s="29"/>
      <c r="UQU12" s="28"/>
      <c r="UQV12" s="28"/>
      <c r="UQW12" s="26"/>
      <c r="URA12" s="28"/>
      <c r="URC12" s="29"/>
      <c r="URE12" s="28"/>
      <c r="URF12" s="28"/>
      <c r="URG12" s="26"/>
      <c r="URK12" s="28"/>
      <c r="URM12" s="29"/>
      <c r="URO12" s="28"/>
      <c r="URP12" s="28"/>
      <c r="URQ12" s="26"/>
      <c r="URU12" s="28"/>
      <c r="URW12" s="29"/>
      <c r="URY12" s="28"/>
      <c r="URZ12" s="28"/>
      <c r="USA12" s="26"/>
      <c r="USE12" s="28"/>
      <c r="USG12" s="29"/>
      <c r="USI12" s="28"/>
      <c r="USJ12" s="28"/>
      <c r="USK12" s="26"/>
      <c r="USO12" s="28"/>
      <c r="USQ12" s="29"/>
      <c r="USS12" s="28"/>
      <c r="UST12" s="28"/>
      <c r="USU12" s="26"/>
      <c r="USY12" s="28"/>
      <c r="UTA12" s="29"/>
      <c r="UTC12" s="28"/>
      <c r="UTD12" s="28"/>
      <c r="UTE12" s="26"/>
      <c r="UTI12" s="28"/>
      <c r="UTK12" s="29"/>
      <c r="UTM12" s="28"/>
      <c r="UTN12" s="28"/>
      <c r="UTO12" s="26"/>
      <c r="UTS12" s="28"/>
      <c r="UTU12" s="29"/>
      <c r="UTW12" s="28"/>
      <c r="UTX12" s="28"/>
      <c r="UTY12" s="26"/>
      <c r="UUC12" s="28"/>
      <c r="UUE12" s="29"/>
      <c r="UUG12" s="28"/>
      <c r="UUH12" s="28"/>
      <c r="UUI12" s="26"/>
      <c r="UUM12" s="28"/>
      <c r="UUO12" s="29"/>
      <c r="UUQ12" s="28"/>
      <c r="UUR12" s="28"/>
      <c r="UUS12" s="26"/>
      <c r="UUW12" s="28"/>
      <c r="UUY12" s="29"/>
      <c r="UVA12" s="28"/>
      <c r="UVB12" s="28"/>
      <c r="UVC12" s="26"/>
      <c r="UVG12" s="28"/>
      <c r="UVI12" s="29"/>
      <c r="UVK12" s="28"/>
      <c r="UVL12" s="28"/>
      <c r="UVM12" s="26"/>
      <c r="UVQ12" s="28"/>
      <c r="UVS12" s="29"/>
      <c r="UVU12" s="28"/>
      <c r="UVV12" s="28"/>
      <c r="UVW12" s="26"/>
      <c r="UWA12" s="28"/>
      <c r="UWC12" s="29"/>
      <c r="UWE12" s="28"/>
      <c r="UWF12" s="28"/>
      <c r="UWG12" s="26"/>
      <c r="UWK12" s="28"/>
      <c r="UWM12" s="29"/>
      <c r="UWO12" s="28"/>
      <c r="UWP12" s="28"/>
      <c r="UWQ12" s="26"/>
      <c r="UWU12" s="28"/>
      <c r="UWW12" s="29"/>
      <c r="UWY12" s="28"/>
      <c r="UWZ12" s="28"/>
      <c r="UXA12" s="26"/>
      <c r="UXE12" s="28"/>
      <c r="UXG12" s="29"/>
      <c r="UXI12" s="28"/>
      <c r="UXJ12" s="28"/>
      <c r="UXK12" s="26"/>
      <c r="UXO12" s="28"/>
      <c r="UXQ12" s="29"/>
      <c r="UXS12" s="28"/>
      <c r="UXT12" s="28"/>
      <c r="UXU12" s="26"/>
      <c r="UXY12" s="28"/>
      <c r="UYA12" s="29"/>
      <c r="UYC12" s="28"/>
      <c r="UYD12" s="28"/>
      <c r="UYE12" s="26"/>
      <c r="UYI12" s="28"/>
      <c r="UYK12" s="29"/>
      <c r="UYM12" s="28"/>
      <c r="UYN12" s="28"/>
      <c r="UYO12" s="26"/>
      <c r="UYS12" s="28"/>
      <c r="UYU12" s="29"/>
      <c r="UYW12" s="28"/>
      <c r="UYX12" s="28"/>
      <c r="UYY12" s="26"/>
      <c r="UZC12" s="28"/>
      <c r="UZE12" s="29"/>
      <c r="UZG12" s="28"/>
      <c r="UZH12" s="28"/>
      <c r="UZI12" s="26"/>
      <c r="UZM12" s="28"/>
      <c r="UZO12" s="29"/>
      <c r="UZQ12" s="28"/>
      <c r="UZR12" s="28"/>
      <c r="UZS12" s="26"/>
      <c r="UZW12" s="28"/>
      <c r="UZY12" s="29"/>
      <c r="VAA12" s="28"/>
      <c r="VAB12" s="28"/>
      <c r="VAC12" s="26"/>
      <c r="VAG12" s="28"/>
      <c r="VAI12" s="29"/>
      <c r="VAK12" s="28"/>
      <c r="VAL12" s="28"/>
      <c r="VAM12" s="26"/>
      <c r="VAQ12" s="28"/>
      <c r="VAS12" s="29"/>
      <c r="VAU12" s="28"/>
      <c r="VAV12" s="28"/>
      <c r="VAW12" s="26"/>
      <c r="VBA12" s="28"/>
      <c r="VBC12" s="29"/>
      <c r="VBE12" s="28"/>
      <c r="VBF12" s="28"/>
      <c r="VBG12" s="26"/>
      <c r="VBK12" s="28"/>
      <c r="VBM12" s="29"/>
      <c r="VBO12" s="28"/>
      <c r="VBP12" s="28"/>
      <c r="VBQ12" s="26"/>
      <c r="VBU12" s="28"/>
      <c r="VBW12" s="29"/>
      <c r="VBY12" s="28"/>
      <c r="VBZ12" s="28"/>
      <c r="VCA12" s="26"/>
      <c r="VCE12" s="28"/>
      <c r="VCG12" s="29"/>
      <c r="VCI12" s="28"/>
      <c r="VCJ12" s="28"/>
      <c r="VCK12" s="26"/>
      <c r="VCO12" s="28"/>
      <c r="VCQ12" s="29"/>
      <c r="VCS12" s="28"/>
      <c r="VCT12" s="28"/>
      <c r="VCU12" s="26"/>
      <c r="VCY12" s="28"/>
      <c r="VDA12" s="29"/>
      <c r="VDC12" s="28"/>
      <c r="VDD12" s="28"/>
      <c r="VDE12" s="26"/>
      <c r="VDI12" s="28"/>
      <c r="VDK12" s="29"/>
      <c r="VDM12" s="28"/>
      <c r="VDN12" s="28"/>
      <c r="VDO12" s="26"/>
      <c r="VDS12" s="28"/>
      <c r="VDU12" s="29"/>
      <c r="VDW12" s="28"/>
      <c r="VDX12" s="28"/>
      <c r="VDY12" s="26"/>
      <c r="VEC12" s="28"/>
      <c r="VEE12" s="29"/>
      <c r="VEG12" s="28"/>
      <c r="VEH12" s="28"/>
      <c r="VEI12" s="26"/>
      <c r="VEM12" s="28"/>
      <c r="VEO12" s="29"/>
      <c r="VEQ12" s="28"/>
      <c r="VER12" s="28"/>
      <c r="VES12" s="26"/>
      <c r="VEW12" s="28"/>
      <c r="VEY12" s="29"/>
      <c r="VFA12" s="28"/>
      <c r="VFB12" s="28"/>
      <c r="VFC12" s="26"/>
      <c r="VFG12" s="28"/>
      <c r="VFI12" s="29"/>
      <c r="VFK12" s="28"/>
      <c r="VFL12" s="28"/>
      <c r="VFM12" s="26"/>
      <c r="VFQ12" s="28"/>
      <c r="VFS12" s="29"/>
      <c r="VFU12" s="28"/>
      <c r="VFV12" s="28"/>
      <c r="VFW12" s="26"/>
      <c r="VGA12" s="28"/>
      <c r="VGC12" s="29"/>
      <c r="VGE12" s="28"/>
      <c r="VGF12" s="28"/>
      <c r="VGG12" s="26"/>
      <c r="VGK12" s="28"/>
      <c r="VGM12" s="29"/>
      <c r="VGO12" s="28"/>
      <c r="VGP12" s="28"/>
      <c r="VGQ12" s="26"/>
      <c r="VGU12" s="28"/>
      <c r="VGW12" s="29"/>
      <c r="VGY12" s="28"/>
      <c r="VGZ12" s="28"/>
      <c r="VHA12" s="26"/>
      <c r="VHE12" s="28"/>
      <c r="VHG12" s="29"/>
      <c r="VHI12" s="28"/>
      <c r="VHJ12" s="28"/>
      <c r="VHK12" s="26"/>
      <c r="VHO12" s="28"/>
      <c r="VHQ12" s="29"/>
      <c r="VHS12" s="28"/>
      <c r="VHT12" s="28"/>
      <c r="VHU12" s="26"/>
      <c r="VHY12" s="28"/>
      <c r="VIA12" s="29"/>
      <c r="VIC12" s="28"/>
      <c r="VID12" s="28"/>
      <c r="VIE12" s="26"/>
      <c r="VII12" s="28"/>
      <c r="VIK12" s="29"/>
      <c r="VIM12" s="28"/>
      <c r="VIN12" s="28"/>
      <c r="VIO12" s="26"/>
      <c r="VIS12" s="28"/>
      <c r="VIU12" s="29"/>
      <c r="VIW12" s="28"/>
      <c r="VIX12" s="28"/>
      <c r="VIY12" s="26"/>
      <c r="VJC12" s="28"/>
      <c r="VJE12" s="29"/>
      <c r="VJG12" s="28"/>
      <c r="VJH12" s="28"/>
      <c r="VJI12" s="26"/>
      <c r="VJM12" s="28"/>
      <c r="VJO12" s="29"/>
      <c r="VJQ12" s="28"/>
      <c r="VJR12" s="28"/>
      <c r="VJS12" s="26"/>
      <c r="VJW12" s="28"/>
      <c r="VJY12" s="29"/>
      <c r="VKA12" s="28"/>
      <c r="VKB12" s="28"/>
      <c r="VKC12" s="26"/>
      <c r="VKG12" s="28"/>
      <c r="VKI12" s="29"/>
      <c r="VKK12" s="28"/>
      <c r="VKL12" s="28"/>
      <c r="VKM12" s="26"/>
      <c r="VKQ12" s="28"/>
      <c r="VKS12" s="29"/>
      <c r="VKU12" s="28"/>
      <c r="VKV12" s="28"/>
      <c r="VKW12" s="26"/>
      <c r="VLA12" s="28"/>
      <c r="VLC12" s="29"/>
      <c r="VLE12" s="28"/>
      <c r="VLF12" s="28"/>
      <c r="VLG12" s="26"/>
      <c r="VLK12" s="28"/>
      <c r="VLM12" s="29"/>
      <c r="VLO12" s="28"/>
      <c r="VLP12" s="28"/>
      <c r="VLQ12" s="26"/>
      <c r="VLU12" s="28"/>
      <c r="VLW12" s="29"/>
      <c r="VLY12" s="28"/>
      <c r="VLZ12" s="28"/>
      <c r="VMA12" s="26"/>
      <c r="VME12" s="28"/>
      <c r="VMG12" s="29"/>
      <c r="VMI12" s="28"/>
      <c r="VMJ12" s="28"/>
      <c r="VMK12" s="26"/>
      <c r="VMO12" s="28"/>
      <c r="VMQ12" s="29"/>
      <c r="VMS12" s="28"/>
      <c r="VMT12" s="28"/>
      <c r="VMU12" s="26"/>
      <c r="VMY12" s="28"/>
      <c r="VNA12" s="29"/>
      <c r="VNC12" s="28"/>
      <c r="VND12" s="28"/>
      <c r="VNE12" s="26"/>
      <c r="VNI12" s="28"/>
      <c r="VNK12" s="29"/>
      <c r="VNM12" s="28"/>
      <c r="VNN12" s="28"/>
      <c r="VNO12" s="26"/>
      <c r="VNS12" s="28"/>
      <c r="VNU12" s="29"/>
      <c r="VNW12" s="28"/>
      <c r="VNX12" s="28"/>
      <c r="VNY12" s="26"/>
      <c r="VOC12" s="28"/>
      <c r="VOE12" s="29"/>
      <c r="VOG12" s="28"/>
      <c r="VOH12" s="28"/>
      <c r="VOI12" s="26"/>
      <c r="VOM12" s="28"/>
      <c r="VOO12" s="29"/>
      <c r="VOQ12" s="28"/>
      <c r="VOR12" s="28"/>
      <c r="VOS12" s="26"/>
      <c r="VOW12" s="28"/>
      <c r="VOY12" s="29"/>
      <c r="VPA12" s="28"/>
      <c r="VPB12" s="28"/>
      <c r="VPC12" s="26"/>
      <c r="VPG12" s="28"/>
      <c r="VPI12" s="29"/>
      <c r="VPK12" s="28"/>
      <c r="VPL12" s="28"/>
      <c r="VPM12" s="26"/>
      <c r="VPQ12" s="28"/>
      <c r="VPS12" s="29"/>
      <c r="VPU12" s="28"/>
      <c r="VPV12" s="28"/>
      <c r="VPW12" s="26"/>
      <c r="VQA12" s="28"/>
      <c r="VQC12" s="29"/>
      <c r="VQE12" s="28"/>
      <c r="VQF12" s="28"/>
      <c r="VQG12" s="26"/>
      <c r="VQK12" s="28"/>
      <c r="VQM12" s="29"/>
      <c r="VQO12" s="28"/>
      <c r="VQP12" s="28"/>
      <c r="VQQ12" s="26"/>
      <c r="VQU12" s="28"/>
      <c r="VQW12" s="29"/>
      <c r="VQY12" s="28"/>
      <c r="VQZ12" s="28"/>
      <c r="VRA12" s="26"/>
      <c r="VRE12" s="28"/>
      <c r="VRG12" s="29"/>
      <c r="VRI12" s="28"/>
      <c r="VRJ12" s="28"/>
      <c r="VRK12" s="26"/>
      <c r="VRO12" s="28"/>
      <c r="VRQ12" s="29"/>
      <c r="VRS12" s="28"/>
      <c r="VRT12" s="28"/>
      <c r="VRU12" s="26"/>
      <c r="VRY12" s="28"/>
      <c r="VSA12" s="29"/>
      <c r="VSC12" s="28"/>
      <c r="VSD12" s="28"/>
      <c r="VSE12" s="26"/>
      <c r="VSI12" s="28"/>
      <c r="VSK12" s="29"/>
      <c r="VSM12" s="28"/>
      <c r="VSN12" s="28"/>
      <c r="VSO12" s="26"/>
      <c r="VSS12" s="28"/>
      <c r="VSU12" s="29"/>
      <c r="VSW12" s="28"/>
      <c r="VSX12" s="28"/>
      <c r="VSY12" s="26"/>
      <c r="VTC12" s="28"/>
      <c r="VTE12" s="29"/>
      <c r="VTG12" s="28"/>
      <c r="VTH12" s="28"/>
      <c r="VTI12" s="26"/>
      <c r="VTM12" s="28"/>
      <c r="VTO12" s="29"/>
      <c r="VTQ12" s="28"/>
      <c r="VTR12" s="28"/>
      <c r="VTS12" s="26"/>
      <c r="VTW12" s="28"/>
      <c r="VTY12" s="29"/>
      <c r="VUA12" s="28"/>
      <c r="VUB12" s="28"/>
      <c r="VUC12" s="26"/>
      <c r="VUG12" s="28"/>
      <c r="VUI12" s="29"/>
      <c r="VUK12" s="28"/>
      <c r="VUL12" s="28"/>
      <c r="VUM12" s="26"/>
      <c r="VUQ12" s="28"/>
      <c r="VUS12" s="29"/>
      <c r="VUU12" s="28"/>
      <c r="VUV12" s="28"/>
      <c r="VUW12" s="26"/>
      <c r="VVA12" s="28"/>
      <c r="VVC12" s="29"/>
      <c r="VVE12" s="28"/>
      <c r="VVF12" s="28"/>
      <c r="VVG12" s="26"/>
      <c r="VVK12" s="28"/>
      <c r="VVM12" s="29"/>
      <c r="VVO12" s="28"/>
      <c r="VVP12" s="28"/>
      <c r="VVQ12" s="26"/>
      <c r="VVU12" s="28"/>
      <c r="VVW12" s="29"/>
      <c r="VVY12" s="28"/>
      <c r="VVZ12" s="28"/>
      <c r="VWA12" s="26"/>
      <c r="VWE12" s="28"/>
      <c r="VWG12" s="29"/>
      <c r="VWI12" s="28"/>
      <c r="VWJ12" s="28"/>
      <c r="VWK12" s="26"/>
      <c r="VWO12" s="28"/>
      <c r="VWQ12" s="29"/>
      <c r="VWS12" s="28"/>
      <c r="VWT12" s="28"/>
      <c r="VWU12" s="26"/>
      <c r="VWY12" s="28"/>
      <c r="VXA12" s="29"/>
      <c r="VXC12" s="28"/>
      <c r="VXD12" s="28"/>
      <c r="VXE12" s="26"/>
      <c r="VXI12" s="28"/>
      <c r="VXK12" s="29"/>
      <c r="VXM12" s="28"/>
      <c r="VXN12" s="28"/>
      <c r="VXO12" s="26"/>
      <c r="VXS12" s="28"/>
      <c r="VXU12" s="29"/>
      <c r="VXW12" s="28"/>
      <c r="VXX12" s="28"/>
      <c r="VXY12" s="26"/>
      <c r="VYC12" s="28"/>
      <c r="VYE12" s="29"/>
      <c r="VYG12" s="28"/>
      <c r="VYH12" s="28"/>
      <c r="VYI12" s="26"/>
      <c r="VYM12" s="28"/>
      <c r="VYO12" s="29"/>
      <c r="VYQ12" s="28"/>
      <c r="VYR12" s="28"/>
      <c r="VYS12" s="26"/>
      <c r="VYW12" s="28"/>
      <c r="VYY12" s="29"/>
      <c r="VZA12" s="28"/>
      <c r="VZB12" s="28"/>
      <c r="VZC12" s="26"/>
      <c r="VZG12" s="28"/>
      <c r="VZI12" s="29"/>
      <c r="VZK12" s="28"/>
      <c r="VZL12" s="28"/>
      <c r="VZM12" s="26"/>
      <c r="VZQ12" s="28"/>
      <c r="VZS12" s="29"/>
      <c r="VZU12" s="28"/>
      <c r="VZV12" s="28"/>
      <c r="VZW12" s="26"/>
      <c r="WAA12" s="28"/>
      <c r="WAC12" s="29"/>
      <c r="WAE12" s="28"/>
      <c r="WAF12" s="28"/>
      <c r="WAG12" s="26"/>
      <c r="WAK12" s="28"/>
      <c r="WAM12" s="29"/>
      <c r="WAO12" s="28"/>
      <c r="WAP12" s="28"/>
      <c r="WAQ12" s="26"/>
      <c r="WAU12" s="28"/>
      <c r="WAW12" s="29"/>
      <c r="WAY12" s="28"/>
      <c r="WAZ12" s="28"/>
      <c r="WBA12" s="26"/>
      <c r="WBE12" s="28"/>
      <c r="WBG12" s="29"/>
      <c r="WBI12" s="28"/>
      <c r="WBJ12" s="28"/>
      <c r="WBK12" s="26"/>
      <c r="WBO12" s="28"/>
      <c r="WBQ12" s="29"/>
      <c r="WBS12" s="28"/>
      <c r="WBT12" s="28"/>
      <c r="WBU12" s="26"/>
      <c r="WBY12" s="28"/>
      <c r="WCA12" s="29"/>
      <c r="WCC12" s="28"/>
      <c r="WCD12" s="28"/>
      <c r="WCE12" s="26"/>
      <c r="WCI12" s="28"/>
      <c r="WCK12" s="29"/>
      <c r="WCM12" s="28"/>
      <c r="WCN12" s="28"/>
      <c r="WCO12" s="26"/>
      <c r="WCS12" s="28"/>
      <c r="WCU12" s="29"/>
      <c r="WCW12" s="28"/>
      <c r="WCX12" s="28"/>
      <c r="WCY12" s="26"/>
      <c r="WDC12" s="28"/>
      <c r="WDE12" s="29"/>
      <c r="WDG12" s="28"/>
      <c r="WDH12" s="28"/>
      <c r="WDI12" s="26"/>
      <c r="WDM12" s="28"/>
      <c r="WDO12" s="29"/>
      <c r="WDQ12" s="28"/>
      <c r="WDR12" s="28"/>
      <c r="WDS12" s="26"/>
      <c r="WDW12" s="28"/>
      <c r="WDY12" s="29"/>
      <c r="WEA12" s="28"/>
      <c r="WEB12" s="28"/>
      <c r="WEC12" s="26"/>
      <c r="WEG12" s="28"/>
      <c r="WEI12" s="29"/>
      <c r="WEK12" s="28"/>
      <c r="WEL12" s="28"/>
      <c r="WEM12" s="26"/>
      <c r="WEQ12" s="28"/>
      <c r="WES12" s="29"/>
      <c r="WEU12" s="28"/>
      <c r="WEV12" s="28"/>
      <c r="WEW12" s="26"/>
      <c r="WFA12" s="28"/>
      <c r="WFC12" s="29"/>
      <c r="WFE12" s="28"/>
      <c r="WFF12" s="28"/>
      <c r="WFG12" s="26"/>
      <c r="WFK12" s="28"/>
      <c r="WFM12" s="29"/>
      <c r="WFO12" s="28"/>
      <c r="WFP12" s="28"/>
      <c r="WFQ12" s="26"/>
      <c r="WFU12" s="28"/>
      <c r="WFW12" s="29"/>
      <c r="WFY12" s="28"/>
      <c r="WFZ12" s="28"/>
      <c r="WGA12" s="26"/>
      <c r="WGE12" s="28"/>
      <c r="WGG12" s="29"/>
      <c r="WGI12" s="28"/>
      <c r="WGJ12" s="28"/>
      <c r="WGK12" s="26"/>
      <c r="WGO12" s="28"/>
      <c r="WGQ12" s="29"/>
      <c r="WGS12" s="28"/>
      <c r="WGT12" s="28"/>
      <c r="WGU12" s="26"/>
      <c r="WGY12" s="28"/>
      <c r="WHA12" s="29"/>
      <c r="WHC12" s="28"/>
      <c r="WHD12" s="28"/>
      <c r="WHE12" s="26"/>
      <c r="WHI12" s="28"/>
      <c r="WHK12" s="29"/>
      <c r="WHM12" s="28"/>
      <c r="WHN12" s="28"/>
      <c r="WHO12" s="26"/>
      <c r="WHS12" s="28"/>
      <c r="WHU12" s="29"/>
      <c r="WHW12" s="28"/>
      <c r="WHX12" s="28"/>
      <c r="WHY12" s="26"/>
      <c r="WIC12" s="28"/>
      <c r="WIE12" s="29"/>
      <c r="WIG12" s="28"/>
      <c r="WIH12" s="28"/>
      <c r="WII12" s="26"/>
      <c r="WIM12" s="28"/>
      <c r="WIO12" s="29"/>
      <c r="WIQ12" s="28"/>
      <c r="WIR12" s="28"/>
      <c r="WIS12" s="26"/>
      <c r="WIW12" s="28"/>
      <c r="WIY12" s="29"/>
      <c r="WJA12" s="28"/>
      <c r="WJB12" s="28"/>
      <c r="WJC12" s="26"/>
      <c r="WJG12" s="28"/>
      <c r="WJI12" s="29"/>
      <c r="WJK12" s="28"/>
      <c r="WJL12" s="28"/>
      <c r="WJM12" s="26"/>
      <c r="WJQ12" s="28"/>
      <c r="WJS12" s="29"/>
      <c r="WJU12" s="28"/>
      <c r="WJV12" s="28"/>
      <c r="WJW12" s="26"/>
      <c r="WKA12" s="28"/>
      <c r="WKC12" s="29"/>
      <c r="WKE12" s="28"/>
      <c r="WKF12" s="28"/>
      <c r="WKG12" s="26"/>
      <c r="WKK12" s="28"/>
      <c r="WKM12" s="29"/>
      <c r="WKO12" s="28"/>
      <c r="WKP12" s="28"/>
      <c r="WKQ12" s="26"/>
      <c r="WKU12" s="28"/>
      <c r="WKW12" s="29"/>
      <c r="WKY12" s="28"/>
      <c r="WKZ12" s="28"/>
      <c r="WLA12" s="26"/>
      <c r="WLE12" s="28"/>
      <c r="WLG12" s="29"/>
      <c r="WLI12" s="28"/>
      <c r="WLJ12" s="28"/>
      <c r="WLK12" s="26"/>
      <c r="WLO12" s="28"/>
      <c r="WLQ12" s="29"/>
      <c r="WLS12" s="28"/>
      <c r="WLT12" s="28"/>
      <c r="WLU12" s="26"/>
      <c r="WLY12" s="28"/>
      <c r="WMA12" s="29"/>
      <c r="WMC12" s="28"/>
      <c r="WMD12" s="28"/>
      <c r="WME12" s="26"/>
      <c r="WMI12" s="28"/>
      <c r="WMK12" s="29"/>
      <c r="WMM12" s="28"/>
      <c r="WMN12" s="28"/>
      <c r="WMO12" s="26"/>
      <c r="WMS12" s="28"/>
      <c r="WMU12" s="29"/>
      <c r="WMW12" s="28"/>
      <c r="WMX12" s="28"/>
      <c r="WMY12" s="26"/>
      <c r="WNC12" s="28"/>
      <c r="WNE12" s="29"/>
      <c r="WNG12" s="28"/>
      <c r="WNH12" s="28"/>
      <c r="WNI12" s="26"/>
      <c r="WNM12" s="28"/>
      <c r="WNO12" s="29"/>
      <c r="WNQ12" s="28"/>
      <c r="WNR12" s="28"/>
      <c r="WNS12" s="26"/>
      <c r="WNW12" s="28"/>
      <c r="WNY12" s="29"/>
      <c r="WOA12" s="28"/>
      <c r="WOB12" s="28"/>
      <c r="WOC12" s="26"/>
      <c r="WOG12" s="28"/>
      <c r="WOI12" s="29"/>
      <c r="WOK12" s="28"/>
      <c r="WOL12" s="28"/>
      <c r="WOM12" s="26"/>
      <c r="WOQ12" s="28"/>
      <c r="WOS12" s="29"/>
      <c r="WOU12" s="28"/>
      <c r="WOV12" s="28"/>
      <c r="WOW12" s="26"/>
      <c r="WPA12" s="28"/>
      <c r="WPC12" s="29"/>
      <c r="WPE12" s="28"/>
      <c r="WPF12" s="28"/>
      <c r="WPG12" s="26"/>
      <c r="WPK12" s="28"/>
      <c r="WPM12" s="29"/>
      <c r="WPO12" s="28"/>
      <c r="WPP12" s="28"/>
      <c r="WPQ12" s="26"/>
      <c r="WPU12" s="28"/>
      <c r="WPW12" s="29"/>
      <c r="WPY12" s="28"/>
      <c r="WPZ12" s="28"/>
      <c r="WQA12" s="26"/>
      <c r="WQE12" s="28"/>
      <c r="WQG12" s="29"/>
      <c r="WQI12" s="28"/>
      <c r="WQJ12" s="28"/>
      <c r="WQK12" s="26"/>
      <c r="WQO12" s="28"/>
      <c r="WQQ12" s="29"/>
      <c r="WQS12" s="28"/>
      <c r="WQT12" s="28"/>
      <c r="WQU12" s="26"/>
      <c r="WQY12" s="28"/>
      <c r="WRA12" s="29"/>
      <c r="WRC12" s="28"/>
      <c r="WRD12" s="28"/>
      <c r="WRE12" s="26"/>
      <c r="WRI12" s="28"/>
      <c r="WRK12" s="29"/>
      <c r="WRM12" s="28"/>
      <c r="WRN12" s="28"/>
      <c r="WRO12" s="26"/>
      <c r="WRS12" s="28"/>
      <c r="WRU12" s="29"/>
      <c r="WRW12" s="28"/>
      <c r="WRX12" s="28"/>
      <c r="WRY12" s="26"/>
      <c r="WSC12" s="28"/>
      <c r="WSE12" s="29"/>
      <c r="WSG12" s="28"/>
      <c r="WSH12" s="28"/>
      <c r="WSI12" s="26"/>
      <c r="WSM12" s="28"/>
      <c r="WSO12" s="29"/>
      <c r="WSQ12" s="28"/>
      <c r="WSR12" s="28"/>
      <c r="WSS12" s="26"/>
      <c r="WSW12" s="28"/>
      <c r="WSY12" s="29"/>
      <c r="WTA12" s="28"/>
      <c r="WTB12" s="28"/>
      <c r="WTC12" s="26"/>
      <c r="WTG12" s="28"/>
      <c r="WTI12" s="29"/>
      <c r="WTK12" s="28"/>
      <c r="WTL12" s="28"/>
      <c r="WTM12" s="26"/>
      <c r="WTQ12" s="28"/>
      <c r="WTS12" s="29"/>
      <c r="WTU12" s="28"/>
      <c r="WTV12" s="28"/>
      <c r="WTW12" s="26"/>
      <c r="WUA12" s="28"/>
      <c r="WUC12" s="29"/>
      <c r="WUE12" s="28"/>
      <c r="WUF12" s="28"/>
      <c r="WUG12" s="26"/>
      <c r="WUK12" s="28"/>
      <c r="WUM12" s="29"/>
      <c r="WUO12" s="28"/>
      <c r="WUP12" s="28"/>
      <c r="WUQ12" s="26"/>
      <c r="WUU12" s="28"/>
      <c r="WUW12" s="29"/>
      <c r="WUY12" s="28"/>
      <c r="WUZ12" s="28"/>
      <c r="WVA12" s="26"/>
      <c r="WVE12" s="28"/>
      <c r="WVG12" s="29"/>
      <c r="WVI12" s="28"/>
      <c r="WVJ12" s="28"/>
      <c r="WVK12" s="26"/>
      <c r="WVO12" s="28"/>
      <c r="WVQ12" s="29"/>
      <c r="WVS12" s="28"/>
      <c r="WVT12" s="28"/>
      <c r="WVU12" s="26"/>
      <c r="WVY12" s="28"/>
      <c r="WWA12" s="29"/>
      <c r="WWC12" s="28"/>
      <c r="WWD12" s="28"/>
      <c r="WWE12" s="26"/>
      <c r="WWI12" s="28"/>
      <c r="WWK12" s="29"/>
      <c r="WWM12" s="28"/>
      <c r="WWN12" s="28"/>
      <c r="WWO12" s="26"/>
      <c r="WWS12" s="28"/>
      <c r="WWU12" s="29"/>
      <c r="WWW12" s="28"/>
      <c r="WWX12" s="28"/>
      <c r="WWY12" s="26"/>
      <c r="WXC12" s="28"/>
      <c r="WXE12" s="29"/>
      <c r="WXG12" s="28"/>
      <c r="WXH12" s="28"/>
      <c r="WXI12" s="26"/>
      <c r="WXM12" s="28"/>
      <c r="WXO12" s="29"/>
      <c r="WXQ12" s="28"/>
      <c r="WXR12" s="28"/>
      <c r="WXS12" s="26"/>
      <c r="WXW12" s="28"/>
      <c r="WXY12" s="29"/>
      <c r="WYA12" s="28"/>
      <c r="WYB12" s="28"/>
      <c r="WYC12" s="26"/>
      <c r="WYG12" s="28"/>
      <c r="WYI12" s="29"/>
      <c r="WYK12" s="28"/>
      <c r="WYL12" s="28"/>
      <c r="WYM12" s="26"/>
      <c r="WYQ12" s="28"/>
      <c r="WYS12" s="29"/>
      <c r="WYU12" s="28"/>
      <c r="WYV12" s="28"/>
      <c r="WYW12" s="26"/>
      <c r="WZA12" s="28"/>
      <c r="WZC12" s="29"/>
      <c r="WZE12" s="28"/>
      <c r="WZF12" s="28"/>
      <c r="WZG12" s="26"/>
      <c r="WZK12" s="28"/>
      <c r="WZM12" s="29"/>
      <c r="WZO12" s="28"/>
      <c r="WZP12" s="28"/>
      <c r="WZQ12" s="26"/>
      <c r="WZU12" s="28"/>
      <c r="WZW12" s="29"/>
      <c r="WZY12" s="28"/>
      <c r="WZZ12" s="28"/>
      <c r="XAA12" s="26"/>
      <c r="XAE12" s="28"/>
      <c r="XAG12" s="29"/>
      <c r="XAI12" s="28"/>
      <c r="XAJ12" s="28"/>
      <c r="XAK12" s="26"/>
      <c r="XAO12" s="28"/>
      <c r="XAQ12" s="29"/>
      <c r="XAS12" s="28"/>
      <c r="XAT12" s="28"/>
      <c r="XAU12" s="26"/>
      <c r="XAY12" s="28"/>
      <c r="XBA12" s="29"/>
      <c r="XBC12" s="28"/>
      <c r="XBD12" s="28"/>
      <c r="XBE12" s="26"/>
      <c r="XBI12" s="28"/>
      <c r="XBK12" s="29"/>
      <c r="XBM12" s="28"/>
      <c r="XBN12" s="28"/>
      <c r="XBO12" s="26"/>
      <c r="XBS12" s="28"/>
      <c r="XBU12" s="29"/>
      <c r="XBW12" s="28"/>
      <c r="XBX12" s="28"/>
      <c r="XBY12" s="26"/>
      <c r="XCC12" s="28"/>
      <c r="XCE12" s="29"/>
      <c r="XCG12" s="28"/>
      <c r="XCH12" s="28"/>
      <c r="XCI12" s="26"/>
      <c r="XCM12" s="28"/>
      <c r="XCO12" s="29"/>
      <c r="XCQ12" s="28"/>
      <c r="XCR12" s="28"/>
      <c r="XCS12" s="26"/>
      <c r="XCW12" s="28"/>
      <c r="XCY12" s="29"/>
      <c r="XDA12" s="28"/>
      <c r="XDB12" s="28"/>
      <c r="XDC12" s="26"/>
      <c r="XDG12" s="28"/>
      <c r="XDI12" s="29"/>
      <c r="XDK12" s="28"/>
      <c r="XDL12" s="28"/>
      <c r="XDM12" s="26"/>
      <c r="XDQ12" s="28"/>
      <c r="XDS12" s="29"/>
      <c r="XDU12" s="28"/>
      <c r="XDV12" s="28"/>
      <c r="XDW12" s="26"/>
      <c r="XEA12" s="28"/>
      <c r="XEC12" s="29"/>
      <c r="XEE12" s="28"/>
      <c r="XEF12" s="28"/>
      <c r="XEG12" s="26"/>
      <c r="XEK12" s="28"/>
      <c r="XEM12" s="29"/>
      <c r="XEO12" s="28"/>
      <c r="XEP12" s="28"/>
      <c r="XEQ12" s="26"/>
      <c r="XEU12" s="28"/>
      <c r="XEW12" s="29"/>
      <c r="XEY12" s="28"/>
      <c r="XEZ12" s="28"/>
      <c r="XFA12" s="26"/>
    </row>
    <row r="13" spans="1:1021 1025:2047 2049:3071 3075:4095 4097:6141 6145:7167 7169:8191 8195:9215 9217:11261 11265:12287 12289:13311 13315:14335 14337:16381" ht="42" x14ac:dyDescent="0.35">
      <c r="A13" s="3" t="s">
        <v>54</v>
      </c>
      <c r="B13" s="4">
        <v>3000</v>
      </c>
      <c r="C13" s="4">
        <v>3000</v>
      </c>
      <c r="D13" s="4" t="s">
        <v>33</v>
      </c>
      <c r="E13" s="3" t="s">
        <v>32</v>
      </c>
      <c r="F13" s="4">
        <v>3000</v>
      </c>
      <c r="G13" s="3" t="s">
        <v>32</v>
      </c>
      <c r="H13" s="4">
        <v>3000</v>
      </c>
      <c r="I13" s="3" t="s">
        <v>34</v>
      </c>
      <c r="J13" s="3" t="s">
        <v>436</v>
      </c>
    </row>
    <row r="14" spans="1:1021 1025:2047 2049:3071 3075:4095 4097:6141 6145:7167 7169:8191 8195:9215 9217:11261 11265:12287 12289:13311 13315:14335 14337:16381" x14ac:dyDescent="0.35">
      <c r="A14" s="3" t="s">
        <v>51</v>
      </c>
      <c r="B14" s="4">
        <v>9000</v>
      </c>
      <c r="C14" s="4">
        <v>9000</v>
      </c>
      <c r="D14" s="4" t="s">
        <v>33</v>
      </c>
      <c r="E14" s="3" t="s">
        <v>14</v>
      </c>
      <c r="F14" s="4">
        <v>9000</v>
      </c>
      <c r="G14" s="3" t="s">
        <v>14</v>
      </c>
      <c r="H14" s="4">
        <v>9000</v>
      </c>
      <c r="I14" s="3" t="s">
        <v>34</v>
      </c>
      <c r="J14" s="3" t="s">
        <v>445</v>
      </c>
    </row>
    <row r="15" spans="1:1021 1025:2047 2049:3071 3075:4095 4097:6141 6145:7167 7169:8191 8195:9215 9217:11261 11265:12287 12289:13311 13315:14335 14337:16381" ht="42" x14ac:dyDescent="0.35">
      <c r="A15" s="3" t="s">
        <v>41</v>
      </c>
      <c r="B15" s="4">
        <v>9000</v>
      </c>
      <c r="C15" s="4">
        <v>9000</v>
      </c>
      <c r="D15" s="4" t="s">
        <v>33</v>
      </c>
      <c r="E15" s="3" t="s">
        <v>13</v>
      </c>
      <c r="F15" s="4">
        <v>9000</v>
      </c>
      <c r="G15" s="3" t="s">
        <v>13</v>
      </c>
      <c r="H15" s="4">
        <v>9000</v>
      </c>
      <c r="I15" s="3" t="s">
        <v>34</v>
      </c>
      <c r="J15" s="3" t="s">
        <v>444</v>
      </c>
    </row>
    <row r="16" spans="1:1021 1025:2047 2049:3071 3075:4095 4097:6141 6145:7167 7169:8191 8195:9215 9217:11261 11265:12287 12289:13311 13315:14335 14337:16381" ht="42" x14ac:dyDescent="0.35">
      <c r="A16" s="3" t="s">
        <v>36</v>
      </c>
      <c r="B16" s="4">
        <v>11500</v>
      </c>
      <c r="C16" s="4">
        <v>11500</v>
      </c>
      <c r="D16" s="4" t="s">
        <v>33</v>
      </c>
      <c r="E16" s="3" t="s">
        <v>9</v>
      </c>
      <c r="F16" s="4">
        <v>11500</v>
      </c>
      <c r="G16" s="3" t="s">
        <v>9</v>
      </c>
      <c r="H16" s="4">
        <v>11500</v>
      </c>
      <c r="I16" s="3" t="s">
        <v>34</v>
      </c>
      <c r="J16" s="3" t="s">
        <v>443</v>
      </c>
    </row>
    <row r="17" spans="1:10" ht="42" x14ac:dyDescent="0.35">
      <c r="A17" s="3" t="s">
        <v>45</v>
      </c>
      <c r="B17" s="4">
        <v>9000</v>
      </c>
      <c r="C17" s="4">
        <v>9000</v>
      </c>
      <c r="D17" s="4" t="s">
        <v>33</v>
      </c>
      <c r="E17" s="3" t="s">
        <v>20</v>
      </c>
      <c r="F17" s="4">
        <v>9000</v>
      </c>
      <c r="G17" s="3" t="s">
        <v>20</v>
      </c>
      <c r="H17" s="4">
        <v>9000</v>
      </c>
      <c r="I17" s="3" t="s">
        <v>34</v>
      </c>
      <c r="J17" s="3" t="s">
        <v>442</v>
      </c>
    </row>
    <row r="18" spans="1:10" ht="63" x14ac:dyDescent="0.35">
      <c r="A18" s="3" t="s">
        <v>38</v>
      </c>
      <c r="B18" s="4">
        <v>9000</v>
      </c>
      <c r="C18" s="4">
        <v>9000</v>
      </c>
      <c r="D18" s="4" t="s">
        <v>33</v>
      </c>
      <c r="E18" s="3" t="s">
        <v>11</v>
      </c>
      <c r="F18" s="4">
        <v>9000</v>
      </c>
      <c r="G18" s="3" t="s">
        <v>11</v>
      </c>
      <c r="H18" s="4">
        <v>9000</v>
      </c>
      <c r="I18" s="3" t="s">
        <v>34</v>
      </c>
      <c r="J18" s="3" t="s">
        <v>441</v>
      </c>
    </row>
    <row r="19" spans="1:10" ht="84" x14ac:dyDescent="0.35">
      <c r="A19" s="3" t="s">
        <v>39</v>
      </c>
      <c r="B19" s="4">
        <v>9000</v>
      </c>
      <c r="C19" s="4">
        <v>9000</v>
      </c>
      <c r="D19" s="4" t="s">
        <v>33</v>
      </c>
      <c r="E19" s="3" t="s">
        <v>12</v>
      </c>
      <c r="F19" s="4">
        <v>9000</v>
      </c>
      <c r="G19" s="3" t="s">
        <v>12</v>
      </c>
      <c r="H19" s="4">
        <v>9000</v>
      </c>
      <c r="I19" s="3" t="s">
        <v>34</v>
      </c>
      <c r="J19" s="3" t="s">
        <v>440</v>
      </c>
    </row>
    <row r="20" spans="1:10" ht="63" x14ac:dyDescent="0.35">
      <c r="A20" s="3" t="s">
        <v>37</v>
      </c>
      <c r="B20" s="4">
        <v>9000</v>
      </c>
      <c r="C20" s="4">
        <v>9000</v>
      </c>
      <c r="D20" s="4" t="s">
        <v>33</v>
      </c>
      <c r="E20" s="3" t="s">
        <v>10</v>
      </c>
      <c r="F20" s="4">
        <v>9000</v>
      </c>
      <c r="G20" s="3" t="s">
        <v>10</v>
      </c>
      <c r="H20" s="4">
        <v>9000</v>
      </c>
      <c r="I20" s="3" t="s">
        <v>34</v>
      </c>
      <c r="J20" s="3" t="s">
        <v>439</v>
      </c>
    </row>
    <row r="21" spans="1:10" x14ac:dyDescent="0.35">
      <c r="A21" s="5" t="s">
        <v>40</v>
      </c>
      <c r="B21" s="4">
        <v>9000</v>
      </c>
      <c r="C21" s="4">
        <v>9000</v>
      </c>
      <c r="D21" s="4" t="s">
        <v>33</v>
      </c>
      <c r="E21" s="3" t="s">
        <v>21</v>
      </c>
      <c r="F21" s="4">
        <v>9000</v>
      </c>
      <c r="G21" s="3" t="s">
        <v>21</v>
      </c>
      <c r="H21" s="4">
        <v>9000</v>
      </c>
      <c r="I21" s="3" t="s">
        <v>34</v>
      </c>
      <c r="J21" s="3" t="s">
        <v>438</v>
      </c>
    </row>
    <row r="22" spans="1:10" x14ac:dyDescent="0.35">
      <c r="A22" s="3" t="s">
        <v>44</v>
      </c>
      <c r="B22" s="4">
        <v>9000</v>
      </c>
      <c r="C22" s="4">
        <v>9000</v>
      </c>
      <c r="D22" s="4" t="s">
        <v>33</v>
      </c>
      <c r="E22" s="3" t="s">
        <v>15</v>
      </c>
      <c r="F22" s="4">
        <v>9000</v>
      </c>
      <c r="G22" s="3" t="s">
        <v>15</v>
      </c>
      <c r="H22" s="4">
        <v>9000</v>
      </c>
      <c r="I22" s="3" t="s">
        <v>34</v>
      </c>
      <c r="J22" s="3" t="s">
        <v>432</v>
      </c>
    </row>
    <row r="23" spans="1:10" x14ac:dyDescent="0.35">
      <c r="A23" s="6" t="s">
        <v>49</v>
      </c>
      <c r="B23" s="4">
        <v>9000</v>
      </c>
      <c r="C23" s="4">
        <v>9000</v>
      </c>
      <c r="D23" s="4" t="s">
        <v>33</v>
      </c>
      <c r="E23" s="3" t="s">
        <v>19</v>
      </c>
      <c r="F23" s="4">
        <v>9000</v>
      </c>
      <c r="G23" s="3" t="s">
        <v>19</v>
      </c>
      <c r="H23" s="4">
        <v>9000</v>
      </c>
      <c r="I23" s="3" t="s">
        <v>34</v>
      </c>
      <c r="J23" s="3" t="s">
        <v>431</v>
      </c>
    </row>
    <row r="24" spans="1:10" x14ac:dyDescent="0.35">
      <c r="A24" s="3" t="s">
        <v>50</v>
      </c>
      <c r="B24" s="4">
        <v>9000</v>
      </c>
      <c r="C24" s="4">
        <v>9000</v>
      </c>
      <c r="D24" s="4" t="s">
        <v>33</v>
      </c>
      <c r="E24" s="3" t="s">
        <v>18</v>
      </c>
      <c r="F24" s="4">
        <v>9000</v>
      </c>
      <c r="G24" s="3" t="s">
        <v>18</v>
      </c>
      <c r="H24" s="4">
        <v>9000</v>
      </c>
      <c r="I24" s="3" t="s">
        <v>34</v>
      </c>
      <c r="J24" s="3" t="s">
        <v>430</v>
      </c>
    </row>
    <row r="25" spans="1:10" x14ac:dyDescent="0.35">
      <c r="A25" s="3" t="s">
        <v>50</v>
      </c>
      <c r="B25" s="4">
        <v>9000</v>
      </c>
      <c r="C25" s="4">
        <v>9000</v>
      </c>
      <c r="D25" s="4" t="s">
        <v>33</v>
      </c>
      <c r="E25" s="3" t="s">
        <v>16</v>
      </c>
      <c r="F25" s="4">
        <v>9000</v>
      </c>
      <c r="G25" s="3" t="s">
        <v>16</v>
      </c>
      <c r="H25" s="4">
        <v>9000</v>
      </c>
      <c r="I25" s="3" t="s">
        <v>34</v>
      </c>
      <c r="J25" s="3" t="s">
        <v>429</v>
      </c>
    </row>
    <row r="26" spans="1:10" x14ac:dyDescent="0.35">
      <c r="A26" s="3" t="s">
        <v>50</v>
      </c>
      <c r="B26" s="4">
        <v>9000</v>
      </c>
      <c r="C26" s="4">
        <v>9000</v>
      </c>
      <c r="D26" s="4" t="s">
        <v>33</v>
      </c>
      <c r="E26" s="3" t="s">
        <v>17</v>
      </c>
      <c r="F26" s="4">
        <v>9000</v>
      </c>
      <c r="G26" s="3" t="s">
        <v>17</v>
      </c>
      <c r="H26" s="4">
        <v>9000</v>
      </c>
      <c r="I26" s="3" t="s">
        <v>34</v>
      </c>
      <c r="J26" s="3" t="s">
        <v>428</v>
      </c>
    </row>
    <row r="27" spans="1:10" x14ac:dyDescent="0.35">
      <c r="A27" s="6" t="s">
        <v>48</v>
      </c>
      <c r="B27" s="4">
        <v>9000</v>
      </c>
      <c r="C27" s="4">
        <v>9000</v>
      </c>
      <c r="D27" s="4" t="s">
        <v>33</v>
      </c>
      <c r="E27" s="3" t="s">
        <v>23</v>
      </c>
      <c r="F27" s="4">
        <v>9000</v>
      </c>
      <c r="G27" s="3" t="s">
        <v>23</v>
      </c>
      <c r="H27" s="4">
        <v>9000</v>
      </c>
      <c r="I27" s="3" t="s">
        <v>34</v>
      </c>
      <c r="J27" s="3" t="s">
        <v>427</v>
      </c>
    </row>
    <row r="28" spans="1:10" x14ac:dyDescent="0.35">
      <c r="A28" s="3" t="s">
        <v>47</v>
      </c>
      <c r="B28" s="4">
        <v>9000</v>
      </c>
      <c r="C28" s="4">
        <v>9000</v>
      </c>
      <c r="D28" s="4" t="s">
        <v>33</v>
      </c>
      <c r="E28" s="3" t="s">
        <v>25</v>
      </c>
      <c r="F28" s="4">
        <v>9000</v>
      </c>
      <c r="G28" s="3" t="s">
        <v>25</v>
      </c>
      <c r="H28" s="4">
        <v>9000</v>
      </c>
      <c r="I28" s="3" t="s">
        <v>34</v>
      </c>
      <c r="J28" s="3" t="s">
        <v>426</v>
      </c>
    </row>
    <row r="29" spans="1:10" ht="42" x14ac:dyDescent="0.35">
      <c r="A29" s="3" t="s">
        <v>46</v>
      </c>
      <c r="B29" s="4">
        <v>9000</v>
      </c>
      <c r="C29" s="4">
        <v>9000</v>
      </c>
      <c r="D29" s="4" t="s">
        <v>33</v>
      </c>
      <c r="E29" s="3" t="s">
        <v>27</v>
      </c>
      <c r="F29" s="4">
        <v>9000</v>
      </c>
      <c r="G29" s="3" t="s">
        <v>27</v>
      </c>
      <c r="H29" s="4">
        <v>9000</v>
      </c>
      <c r="I29" s="3" t="s">
        <v>34</v>
      </c>
      <c r="J29" s="3" t="s">
        <v>425</v>
      </c>
    </row>
    <row r="30" spans="1:10" ht="42" x14ac:dyDescent="0.35">
      <c r="A30" s="3" t="s">
        <v>46</v>
      </c>
      <c r="B30" s="4">
        <v>9000</v>
      </c>
      <c r="C30" s="4">
        <v>9000</v>
      </c>
      <c r="D30" s="4" t="s">
        <v>33</v>
      </c>
      <c r="E30" s="3" t="s">
        <v>28</v>
      </c>
      <c r="F30" s="4">
        <v>9000</v>
      </c>
      <c r="G30" s="3" t="s">
        <v>28</v>
      </c>
      <c r="H30" s="4">
        <v>9000</v>
      </c>
      <c r="I30" s="3" t="s">
        <v>34</v>
      </c>
      <c r="J30" s="3" t="s">
        <v>424</v>
      </c>
    </row>
    <row r="31" spans="1:10" ht="42" x14ac:dyDescent="0.35">
      <c r="A31" s="3" t="s">
        <v>46</v>
      </c>
      <c r="B31" s="4">
        <v>9000</v>
      </c>
      <c r="C31" s="4">
        <v>9000</v>
      </c>
      <c r="D31" s="4" t="s">
        <v>33</v>
      </c>
      <c r="E31" s="3" t="s">
        <v>26</v>
      </c>
      <c r="F31" s="4">
        <v>9000</v>
      </c>
      <c r="G31" s="3" t="s">
        <v>26</v>
      </c>
      <c r="H31" s="4">
        <v>9000</v>
      </c>
      <c r="I31" s="3" t="s">
        <v>34</v>
      </c>
      <c r="J31" s="3" t="s">
        <v>423</v>
      </c>
    </row>
    <row r="32" spans="1:10" ht="42" x14ac:dyDescent="0.35">
      <c r="A32" s="3" t="s">
        <v>46</v>
      </c>
      <c r="B32" s="4">
        <v>9000</v>
      </c>
      <c r="C32" s="4">
        <v>9000</v>
      </c>
      <c r="D32" s="4" t="s">
        <v>33</v>
      </c>
      <c r="E32" s="3" t="s">
        <v>29</v>
      </c>
      <c r="F32" s="4">
        <v>9000</v>
      </c>
      <c r="G32" s="3" t="s">
        <v>29</v>
      </c>
      <c r="H32" s="4">
        <v>9000</v>
      </c>
      <c r="I32" s="3" t="s">
        <v>34</v>
      </c>
      <c r="J32" s="3" t="s">
        <v>433</v>
      </c>
    </row>
    <row r="33" spans="1:10" ht="42" x14ac:dyDescent="0.35">
      <c r="A33" s="3" t="s">
        <v>53</v>
      </c>
      <c r="B33" s="4">
        <v>9000</v>
      </c>
      <c r="C33" s="4">
        <v>9000</v>
      </c>
      <c r="D33" s="4" t="s">
        <v>33</v>
      </c>
      <c r="E33" s="3" t="s">
        <v>30</v>
      </c>
      <c r="F33" s="4">
        <v>9000</v>
      </c>
      <c r="G33" s="3" t="s">
        <v>30</v>
      </c>
      <c r="H33" s="4">
        <v>9000</v>
      </c>
      <c r="I33" s="3" t="s">
        <v>34</v>
      </c>
      <c r="J33" s="3" t="s">
        <v>434</v>
      </c>
    </row>
    <row r="34" spans="1:10" ht="42" x14ac:dyDescent="0.35">
      <c r="A34" s="7" t="s">
        <v>43</v>
      </c>
      <c r="B34" s="4">
        <v>840</v>
      </c>
      <c r="C34" s="4">
        <v>840</v>
      </c>
      <c r="D34" s="4" t="s">
        <v>33</v>
      </c>
      <c r="E34" s="3" t="s">
        <v>31</v>
      </c>
      <c r="F34" s="4">
        <v>840</v>
      </c>
      <c r="G34" s="6" t="s">
        <v>31</v>
      </c>
      <c r="H34" s="4">
        <v>840</v>
      </c>
      <c r="I34" s="3" t="s">
        <v>34</v>
      </c>
      <c r="J34" s="3" t="s">
        <v>435</v>
      </c>
    </row>
    <row r="35" spans="1:10" x14ac:dyDescent="0.35">
      <c r="A35" s="3" t="s">
        <v>52</v>
      </c>
      <c r="B35" s="4">
        <v>9000</v>
      </c>
      <c r="C35" s="4">
        <v>9000</v>
      </c>
      <c r="D35" s="4" t="s">
        <v>33</v>
      </c>
      <c r="E35" s="3" t="s">
        <v>57</v>
      </c>
      <c r="F35" s="4">
        <v>9000</v>
      </c>
      <c r="G35" s="3" t="s">
        <v>57</v>
      </c>
      <c r="H35" s="4">
        <v>9000</v>
      </c>
      <c r="I35" s="3" t="s">
        <v>34</v>
      </c>
      <c r="J35" s="3" t="s">
        <v>437</v>
      </c>
    </row>
    <row r="36" spans="1:10" x14ac:dyDescent="0.35">
      <c r="B36" s="15">
        <f>SUM(B5:B35)</f>
        <v>406568.91000000003</v>
      </c>
      <c r="H36" s="15">
        <f>SUM(H5:H35)</f>
        <v>383818.91000000003</v>
      </c>
    </row>
  </sheetData>
  <mergeCells count="2">
    <mergeCell ref="A1:J1"/>
    <mergeCell ref="A2:J2"/>
  </mergeCells>
  <phoneticPr fontId="4" type="noConversion"/>
  <pageMargins left="0.23622047244094491" right="0.23622047244094491" top="0.35433070866141736" bottom="0.15748031496062992" header="0.31496062992125984" footer="0.31496062992125984"/>
  <pageSetup paperSize="9" scale="52" fitToWidth="2" fitToHeight="2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38246-AFF5-42F0-AA88-D6616A2C406D}">
  <dimension ref="A1:J34"/>
  <sheetViews>
    <sheetView topLeftCell="A21" zoomScaleNormal="100" zoomScaleSheetLayoutView="100" workbookViewId="0">
      <selection activeCell="B35" sqref="B35"/>
    </sheetView>
  </sheetViews>
  <sheetFormatPr defaultColWidth="9" defaultRowHeight="21" x14ac:dyDescent="0.35"/>
  <cols>
    <col min="1" max="1" width="35" style="1" customWidth="1"/>
    <col min="2" max="4" width="18" style="1" customWidth="1"/>
    <col min="5" max="5" width="30" style="1" customWidth="1"/>
    <col min="6" max="6" width="18" style="1" customWidth="1"/>
    <col min="7" max="7" width="25" style="1" customWidth="1"/>
    <col min="8" max="8" width="20" style="1" customWidth="1"/>
    <col min="9" max="9" width="30" style="1" customWidth="1"/>
    <col min="10" max="10" width="44" style="1" customWidth="1"/>
    <col min="11" max="16384" width="9" style="1"/>
  </cols>
  <sheetData>
    <row r="1" spans="1:10" x14ac:dyDescent="0.35">
      <c r="A1" s="35" t="s">
        <v>342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35">
      <c r="A2" s="35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4" spans="1:10" ht="42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35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ht="42" x14ac:dyDescent="0.35">
      <c r="A5" s="3" t="s">
        <v>454</v>
      </c>
      <c r="B5" s="4">
        <v>40000</v>
      </c>
      <c r="C5" s="4">
        <v>40000</v>
      </c>
      <c r="D5" s="4" t="s">
        <v>33</v>
      </c>
      <c r="E5" s="3" t="s">
        <v>455</v>
      </c>
      <c r="F5" s="4">
        <v>40000</v>
      </c>
      <c r="G5" s="3" t="s">
        <v>455</v>
      </c>
      <c r="H5" s="4">
        <v>40000</v>
      </c>
      <c r="I5" s="3" t="s">
        <v>34</v>
      </c>
      <c r="J5" s="3" t="s">
        <v>457</v>
      </c>
    </row>
    <row r="6" spans="1:10" ht="84" x14ac:dyDescent="0.35">
      <c r="A6" s="9" t="s">
        <v>352</v>
      </c>
      <c r="B6" s="11">
        <v>30600</v>
      </c>
      <c r="C6" s="11">
        <v>30600</v>
      </c>
      <c r="D6" s="4" t="s">
        <v>33</v>
      </c>
      <c r="E6" s="9" t="s">
        <v>353</v>
      </c>
      <c r="F6" s="11">
        <v>30600</v>
      </c>
      <c r="G6" s="9" t="s">
        <v>353</v>
      </c>
      <c r="H6" s="11">
        <v>30600</v>
      </c>
      <c r="I6" s="3" t="s">
        <v>34</v>
      </c>
      <c r="J6" s="9" t="s">
        <v>351</v>
      </c>
    </row>
    <row r="7" spans="1:10" ht="42" x14ac:dyDescent="0.35">
      <c r="A7" s="9" t="s">
        <v>456</v>
      </c>
      <c r="B7" s="11">
        <v>10200</v>
      </c>
      <c r="C7" s="11">
        <v>10200</v>
      </c>
      <c r="D7" s="4" t="s">
        <v>33</v>
      </c>
      <c r="E7" s="9" t="s">
        <v>452</v>
      </c>
      <c r="F7" s="11">
        <v>10200</v>
      </c>
      <c r="G7" s="9" t="s">
        <v>452</v>
      </c>
      <c r="H7" s="11">
        <v>10200</v>
      </c>
      <c r="I7" s="3" t="s">
        <v>34</v>
      </c>
      <c r="J7" s="3" t="s">
        <v>458</v>
      </c>
    </row>
    <row r="8" spans="1:10" ht="42" x14ac:dyDescent="0.35">
      <c r="A8" s="9" t="s">
        <v>484</v>
      </c>
      <c r="B8" s="11">
        <v>13594.35</v>
      </c>
      <c r="C8" s="11">
        <v>13594.35</v>
      </c>
      <c r="D8" s="4" t="s">
        <v>33</v>
      </c>
      <c r="E8" s="9" t="s">
        <v>483</v>
      </c>
      <c r="F8" s="11">
        <v>13594.35</v>
      </c>
      <c r="G8" s="9" t="s">
        <v>483</v>
      </c>
      <c r="H8" s="11">
        <v>13594.35</v>
      </c>
      <c r="I8" s="3" t="s">
        <v>34</v>
      </c>
      <c r="J8" s="3" t="s">
        <v>482</v>
      </c>
    </row>
    <row r="9" spans="1:10" ht="42" x14ac:dyDescent="0.35">
      <c r="A9" s="9" t="s">
        <v>485</v>
      </c>
      <c r="B9" s="11">
        <v>52050</v>
      </c>
      <c r="C9" s="11">
        <v>5000</v>
      </c>
      <c r="D9" s="4" t="s">
        <v>33</v>
      </c>
      <c r="E9" s="9" t="s">
        <v>486</v>
      </c>
      <c r="F9" s="11">
        <v>2192.4299999999998</v>
      </c>
      <c r="G9" s="9" t="s">
        <v>486</v>
      </c>
      <c r="H9" s="11">
        <v>2192.4299999999998</v>
      </c>
      <c r="I9" s="3" t="s">
        <v>34</v>
      </c>
      <c r="J9" s="3" t="s">
        <v>487</v>
      </c>
    </row>
    <row r="10" spans="1:10" ht="42" x14ac:dyDescent="0.35">
      <c r="A10" s="3" t="s">
        <v>54</v>
      </c>
      <c r="B10" s="4">
        <v>3000</v>
      </c>
      <c r="C10" s="4">
        <v>3000</v>
      </c>
      <c r="D10" s="4" t="s">
        <v>33</v>
      </c>
      <c r="E10" s="3" t="s">
        <v>32</v>
      </c>
      <c r="F10" s="4">
        <v>3000</v>
      </c>
      <c r="G10" s="3" t="s">
        <v>32</v>
      </c>
      <c r="H10" s="4">
        <v>3000</v>
      </c>
      <c r="I10" s="3" t="s">
        <v>34</v>
      </c>
      <c r="J10" s="3" t="s">
        <v>459</v>
      </c>
    </row>
    <row r="11" spans="1:10" ht="42" x14ac:dyDescent="0.35">
      <c r="A11" s="3" t="s">
        <v>45</v>
      </c>
      <c r="B11" s="4">
        <v>9000</v>
      </c>
      <c r="C11" s="4">
        <v>9000</v>
      </c>
      <c r="D11" s="4" t="s">
        <v>33</v>
      </c>
      <c r="E11" s="3" t="s">
        <v>20</v>
      </c>
      <c r="F11" s="4">
        <v>9000</v>
      </c>
      <c r="G11" s="3" t="s">
        <v>20</v>
      </c>
      <c r="H11" s="4">
        <v>9000</v>
      </c>
      <c r="I11" s="3" t="s">
        <v>34</v>
      </c>
      <c r="J11" s="3" t="s">
        <v>460</v>
      </c>
    </row>
    <row r="12" spans="1:10" ht="42" x14ac:dyDescent="0.35">
      <c r="A12" s="3" t="s">
        <v>46</v>
      </c>
      <c r="B12" s="4">
        <v>9000</v>
      </c>
      <c r="C12" s="4">
        <v>9000</v>
      </c>
      <c r="D12" s="4" t="s">
        <v>33</v>
      </c>
      <c r="E12" s="3" t="s">
        <v>58</v>
      </c>
      <c r="F12" s="4">
        <v>9000</v>
      </c>
      <c r="G12" s="3" t="s">
        <v>58</v>
      </c>
      <c r="H12" s="4">
        <v>9000</v>
      </c>
      <c r="I12" s="3" t="s">
        <v>34</v>
      </c>
      <c r="J12" s="3" t="s">
        <v>461</v>
      </c>
    </row>
    <row r="13" spans="1:10" ht="42" x14ac:dyDescent="0.35">
      <c r="A13" s="3" t="s">
        <v>46</v>
      </c>
      <c r="B13" s="4">
        <v>9000</v>
      </c>
      <c r="C13" s="4">
        <v>9000</v>
      </c>
      <c r="D13" s="4" t="s">
        <v>33</v>
      </c>
      <c r="E13" s="3" t="s">
        <v>29</v>
      </c>
      <c r="F13" s="4">
        <v>9000</v>
      </c>
      <c r="G13" s="3" t="s">
        <v>29</v>
      </c>
      <c r="H13" s="4">
        <v>9000</v>
      </c>
      <c r="I13" s="3" t="s">
        <v>34</v>
      </c>
      <c r="J13" s="3" t="s">
        <v>462</v>
      </c>
    </row>
    <row r="14" spans="1:10" ht="42" x14ac:dyDescent="0.35">
      <c r="A14" s="3" t="s">
        <v>46</v>
      </c>
      <c r="B14" s="4">
        <v>9000</v>
      </c>
      <c r="C14" s="4">
        <v>9000</v>
      </c>
      <c r="D14" s="4" t="s">
        <v>33</v>
      </c>
      <c r="E14" s="3" t="s">
        <v>27</v>
      </c>
      <c r="F14" s="4">
        <v>9000</v>
      </c>
      <c r="G14" s="3" t="s">
        <v>27</v>
      </c>
      <c r="H14" s="4">
        <v>9000</v>
      </c>
      <c r="I14" s="3" t="s">
        <v>34</v>
      </c>
      <c r="J14" s="3" t="s">
        <v>463</v>
      </c>
    </row>
    <row r="15" spans="1:10" ht="42" x14ac:dyDescent="0.35">
      <c r="A15" s="3" t="s">
        <v>46</v>
      </c>
      <c r="B15" s="4">
        <v>9000</v>
      </c>
      <c r="C15" s="4">
        <v>9000</v>
      </c>
      <c r="D15" s="4" t="s">
        <v>33</v>
      </c>
      <c r="E15" s="3" t="s">
        <v>28</v>
      </c>
      <c r="F15" s="4">
        <v>9000</v>
      </c>
      <c r="G15" s="3" t="s">
        <v>28</v>
      </c>
      <c r="H15" s="4">
        <v>9000</v>
      </c>
      <c r="I15" s="3" t="s">
        <v>34</v>
      </c>
      <c r="J15" s="3" t="s">
        <v>464</v>
      </c>
    </row>
    <row r="16" spans="1:10" x14ac:dyDescent="0.35">
      <c r="A16" s="3" t="s">
        <v>52</v>
      </c>
      <c r="B16" s="4">
        <v>9000</v>
      </c>
      <c r="C16" s="4">
        <v>9000</v>
      </c>
      <c r="D16" s="4" t="s">
        <v>33</v>
      </c>
      <c r="E16" s="3" t="s">
        <v>57</v>
      </c>
      <c r="F16" s="4">
        <v>9000</v>
      </c>
      <c r="G16" s="3" t="s">
        <v>57</v>
      </c>
      <c r="H16" s="4">
        <v>9000</v>
      </c>
      <c r="I16" s="3" t="s">
        <v>34</v>
      </c>
      <c r="J16" s="3" t="s">
        <v>465</v>
      </c>
    </row>
    <row r="17" spans="1:10" x14ac:dyDescent="0.35">
      <c r="A17" s="5" t="s">
        <v>40</v>
      </c>
      <c r="B17" s="4">
        <v>9000</v>
      </c>
      <c r="C17" s="4">
        <v>9000</v>
      </c>
      <c r="D17" s="4" t="s">
        <v>33</v>
      </c>
      <c r="E17" s="3" t="s">
        <v>21</v>
      </c>
      <c r="F17" s="4">
        <v>9000</v>
      </c>
      <c r="G17" s="3" t="s">
        <v>21</v>
      </c>
      <c r="H17" s="4">
        <v>9000</v>
      </c>
      <c r="I17" s="3" t="s">
        <v>34</v>
      </c>
      <c r="J17" s="3" t="s">
        <v>466</v>
      </c>
    </row>
    <row r="18" spans="1:10" x14ac:dyDescent="0.35">
      <c r="A18" s="3" t="s">
        <v>44</v>
      </c>
      <c r="B18" s="4">
        <v>9000</v>
      </c>
      <c r="C18" s="4">
        <v>9000</v>
      </c>
      <c r="D18" s="4" t="s">
        <v>33</v>
      </c>
      <c r="E18" s="3" t="s">
        <v>15</v>
      </c>
      <c r="F18" s="4">
        <v>9000</v>
      </c>
      <c r="G18" s="3" t="s">
        <v>15</v>
      </c>
      <c r="H18" s="4">
        <v>9000</v>
      </c>
      <c r="I18" s="3" t="s">
        <v>34</v>
      </c>
      <c r="J18" s="3" t="s">
        <v>467</v>
      </c>
    </row>
    <row r="19" spans="1:10" x14ac:dyDescent="0.35">
      <c r="A19" s="3" t="s">
        <v>50</v>
      </c>
      <c r="B19" s="4">
        <v>9000</v>
      </c>
      <c r="C19" s="4">
        <v>9000</v>
      </c>
      <c r="D19" s="4" t="s">
        <v>33</v>
      </c>
      <c r="E19" s="3" t="s">
        <v>18</v>
      </c>
      <c r="F19" s="4">
        <v>9000</v>
      </c>
      <c r="G19" s="3" t="s">
        <v>18</v>
      </c>
      <c r="H19" s="4">
        <v>9000</v>
      </c>
      <c r="I19" s="3" t="s">
        <v>34</v>
      </c>
      <c r="J19" s="3" t="s">
        <v>468</v>
      </c>
    </row>
    <row r="20" spans="1:10" x14ac:dyDescent="0.35">
      <c r="A20" s="3" t="s">
        <v>50</v>
      </c>
      <c r="B20" s="4">
        <v>9000</v>
      </c>
      <c r="C20" s="4">
        <v>9000</v>
      </c>
      <c r="D20" s="4" t="s">
        <v>33</v>
      </c>
      <c r="E20" s="3" t="s">
        <v>16</v>
      </c>
      <c r="F20" s="4">
        <v>9000</v>
      </c>
      <c r="G20" s="3" t="s">
        <v>16</v>
      </c>
      <c r="H20" s="4">
        <v>9000</v>
      </c>
      <c r="I20" s="3" t="s">
        <v>34</v>
      </c>
      <c r="J20" s="3" t="s">
        <v>469</v>
      </c>
    </row>
    <row r="21" spans="1:10" x14ac:dyDescent="0.35">
      <c r="A21" s="6" t="s">
        <v>49</v>
      </c>
      <c r="B21" s="4">
        <v>9000</v>
      </c>
      <c r="C21" s="4">
        <v>9000</v>
      </c>
      <c r="D21" s="4" t="s">
        <v>33</v>
      </c>
      <c r="E21" s="3" t="s">
        <v>19</v>
      </c>
      <c r="F21" s="4">
        <v>9000</v>
      </c>
      <c r="G21" s="3" t="s">
        <v>19</v>
      </c>
      <c r="H21" s="4">
        <v>9000</v>
      </c>
      <c r="I21" s="3" t="s">
        <v>34</v>
      </c>
      <c r="J21" s="3" t="s">
        <v>470</v>
      </c>
    </row>
    <row r="22" spans="1:10" ht="42" x14ac:dyDescent="0.35">
      <c r="A22" s="3" t="s">
        <v>41</v>
      </c>
      <c r="B22" s="4">
        <v>9000</v>
      </c>
      <c r="C22" s="4">
        <v>9000</v>
      </c>
      <c r="D22" s="4" t="s">
        <v>33</v>
      </c>
      <c r="E22" s="3" t="s">
        <v>13</v>
      </c>
      <c r="F22" s="4">
        <v>9000</v>
      </c>
      <c r="G22" s="3" t="s">
        <v>13</v>
      </c>
      <c r="H22" s="4">
        <v>9000</v>
      </c>
      <c r="I22" s="3" t="s">
        <v>34</v>
      </c>
      <c r="J22" s="3" t="s">
        <v>471</v>
      </c>
    </row>
    <row r="23" spans="1:10" x14ac:dyDescent="0.35">
      <c r="A23" s="3" t="s">
        <v>50</v>
      </c>
      <c r="B23" s="4">
        <v>9000</v>
      </c>
      <c r="C23" s="4">
        <v>9000</v>
      </c>
      <c r="D23" s="4" t="s">
        <v>33</v>
      </c>
      <c r="E23" s="3" t="s">
        <v>17</v>
      </c>
      <c r="F23" s="4">
        <v>9000</v>
      </c>
      <c r="G23" s="3" t="s">
        <v>17</v>
      </c>
      <c r="H23" s="4">
        <v>9000</v>
      </c>
      <c r="I23" s="3" t="s">
        <v>34</v>
      </c>
      <c r="J23" s="3" t="s">
        <v>472</v>
      </c>
    </row>
    <row r="24" spans="1:10" ht="63" x14ac:dyDescent="0.35">
      <c r="A24" s="3" t="s">
        <v>38</v>
      </c>
      <c r="B24" s="4">
        <v>9000</v>
      </c>
      <c r="C24" s="4">
        <v>9000</v>
      </c>
      <c r="D24" s="4" t="s">
        <v>33</v>
      </c>
      <c r="E24" s="3" t="s">
        <v>11</v>
      </c>
      <c r="F24" s="4">
        <v>9000</v>
      </c>
      <c r="G24" s="3" t="s">
        <v>11</v>
      </c>
      <c r="H24" s="4">
        <v>9000</v>
      </c>
      <c r="I24" s="3" t="s">
        <v>34</v>
      </c>
      <c r="J24" s="3" t="s">
        <v>473</v>
      </c>
    </row>
    <row r="25" spans="1:10" ht="63" x14ac:dyDescent="0.35">
      <c r="A25" s="3" t="s">
        <v>37</v>
      </c>
      <c r="B25" s="4">
        <v>9000</v>
      </c>
      <c r="C25" s="4">
        <v>9000</v>
      </c>
      <c r="D25" s="4" t="s">
        <v>33</v>
      </c>
      <c r="E25" s="3" t="s">
        <v>10</v>
      </c>
      <c r="F25" s="4">
        <v>9000</v>
      </c>
      <c r="G25" s="3" t="s">
        <v>10</v>
      </c>
      <c r="H25" s="4">
        <v>9000</v>
      </c>
      <c r="I25" s="3" t="s">
        <v>34</v>
      </c>
      <c r="J25" s="3" t="s">
        <v>474</v>
      </c>
    </row>
    <row r="26" spans="1:10" ht="84" x14ac:dyDescent="0.35">
      <c r="A26" s="3" t="s">
        <v>39</v>
      </c>
      <c r="B26" s="4">
        <v>9000</v>
      </c>
      <c r="C26" s="4">
        <v>9000</v>
      </c>
      <c r="D26" s="4" t="s">
        <v>33</v>
      </c>
      <c r="E26" s="3" t="s">
        <v>12</v>
      </c>
      <c r="F26" s="4">
        <v>9000</v>
      </c>
      <c r="G26" s="3" t="s">
        <v>12</v>
      </c>
      <c r="H26" s="4">
        <v>9000</v>
      </c>
      <c r="I26" s="3" t="s">
        <v>34</v>
      </c>
      <c r="J26" s="3" t="s">
        <v>475</v>
      </c>
    </row>
    <row r="27" spans="1:10" ht="42" x14ac:dyDescent="0.35">
      <c r="A27" s="3" t="s">
        <v>53</v>
      </c>
      <c r="B27" s="4">
        <v>9000</v>
      </c>
      <c r="C27" s="4">
        <v>9000</v>
      </c>
      <c r="D27" s="4" t="s">
        <v>33</v>
      </c>
      <c r="E27" s="3" t="s">
        <v>30</v>
      </c>
      <c r="F27" s="4">
        <v>9000</v>
      </c>
      <c r="G27" s="3" t="s">
        <v>30</v>
      </c>
      <c r="H27" s="4">
        <v>9000</v>
      </c>
      <c r="I27" s="3" t="s">
        <v>34</v>
      </c>
      <c r="J27" s="3" t="s">
        <v>476</v>
      </c>
    </row>
    <row r="28" spans="1:10" x14ac:dyDescent="0.35">
      <c r="A28" s="3" t="s">
        <v>47</v>
      </c>
      <c r="B28" s="4">
        <v>9000</v>
      </c>
      <c r="C28" s="4">
        <v>9000</v>
      </c>
      <c r="D28" s="4" t="s">
        <v>33</v>
      </c>
      <c r="E28" s="3" t="s">
        <v>25</v>
      </c>
      <c r="F28" s="4">
        <v>9000</v>
      </c>
      <c r="G28" s="3" t="s">
        <v>25</v>
      </c>
      <c r="H28" s="4">
        <v>9000</v>
      </c>
      <c r="I28" s="3" t="s">
        <v>34</v>
      </c>
      <c r="J28" s="3" t="s">
        <v>477</v>
      </c>
    </row>
    <row r="29" spans="1:10" x14ac:dyDescent="0.35">
      <c r="A29" s="6" t="s">
        <v>48</v>
      </c>
      <c r="B29" s="4">
        <v>9000</v>
      </c>
      <c r="C29" s="4">
        <v>9000</v>
      </c>
      <c r="D29" s="4" t="s">
        <v>33</v>
      </c>
      <c r="E29" s="3" t="s">
        <v>23</v>
      </c>
      <c r="F29" s="4">
        <v>9000</v>
      </c>
      <c r="G29" s="3" t="s">
        <v>23</v>
      </c>
      <c r="H29" s="4">
        <v>9000</v>
      </c>
      <c r="I29" s="3" t="s">
        <v>34</v>
      </c>
      <c r="J29" s="3" t="s">
        <v>478</v>
      </c>
    </row>
    <row r="30" spans="1:10" x14ac:dyDescent="0.35">
      <c r="A30" s="3" t="s">
        <v>51</v>
      </c>
      <c r="B30" s="4">
        <v>9000</v>
      </c>
      <c r="C30" s="4">
        <v>9000</v>
      </c>
      <c r="D30" s="4" t="s">
        <v>33</v>
      </c>
      <c r="E30" s="3" t="s">
        <v>14</v>
      </c>
      <c r="F30" s="4">
        <v>9000</v>
      </c>
      <c r="G30" s="3" t="s">
        <v>14</v>
      </c>
      <c r="H30" s="4">
        <v>9000</v>
      </c>
      <c r="I30" s="3" t="s">
        <v>34</v>
      </c>
      <c r="J30" s="3" t="s">
        <v>479</v>
      </c>
    </row>
    <row r="31" spans="1:10" ht="42" x14ac:dyDescent="0.35">
      <c r="A31" s="3" t="s">
        <v>36</v>
      </c>
      <c r="B31" s="4">
        <v>11500</v>
      </c>
      <c r="C31" s="4">
        <v>11500</v>
      </c>
      <c r="D31" s="4" t="s">
        <v>33</v>
      </c>
      <c r="E31" s="3" t="s">
        <v>9</v>
      </c>
      <c r="F31" s="4">
        <v>11500</v>
      </c>
      <c r="G31" s="3" t="s">
        <v>9</v>
      </c>
      <c r="H31" s="4">
        <v>11500</v>
      </c>
      <c r="I31" s="3" t="s">
        <v>34</v>
      </c>
      <c r="J31" s="3" t="s">
        <v>480</v>
      </c>
    </row>
    <row r="32" spans="1:10" ht="42" x14ac:dyDescent="0.35">
      <c r="A32" s="7" t="s">
        <v>43</v>
      </c>
      <c r="B32" s="4">
        <v>840</v>
      </c>
      <c r="C32" s="4">
        <v>840</v>
      </c>
      <c r="D32" s="4" t="s">
        <v>33</v>
      </c>
      <c r="E32" s="3" t="s">
        <v>31</v>
      </c>
      <c r="F32" s="4">
        <v>840</v>
      </c>
      <c r="G32" s="6" t="s">
        <v>31</v>
      </c>
      <c r="H32" s="4">
        <v>840</v>
      </c>
      <c r="I32" s="3" t="s">
        <v>34</v>
      </c>
      <c r="J32" s="3" t="s">
        <v>481</v>
      </c>
    </row>
    <row r="33" spans="1:10" x14ac:dyDescent="0.35">
      <c r="A33" s="7" t="s">
        <v>362</v>
      </c>
      <c r="B33" s="4">
        <v>33100</v>
      </c>
      <c r="C33" s="4">
        <v>33100</v>
      </c>
      <c r="D33" s="4" t="s">
        <v>33</v>
      </c>
      <c r="E33" s="3" t="s">
        <v>361</v>
      </c>
      <c r="F33" s="4">
        <v>33100</v>
      </c>
      <c r="G33" s="6" t="s">
        <v>361</v>
      </c>
      <c r="H33" s="4">
        <v>33100</v>
      </c>
      <c r="I33" s="3" t="s">
        <v>34</v>
      </c>
      <c r="J33" s="3" t="s">
        <v>363</v>
      </c>
    </row>
    <row r="34" spans="1:10" x14ac:dyDescent="0.35">
      <c r="B34" s="15">
        <f>SUM(B5:B33)</f>
        <v>374884.35</v>
      </c>
      <c r="H34" s="15">
        <f>SUM(H5:H33)</f>
        <v>325026.78000000003</v>
      </c>
    </row>
  </sheetData>
  <mergeCells count="2">
    <mergeCell ref="A1:J1"/>
    <mergeCell ref="A2:J2"/>
  </mergeCells>
  <pageMargins left="0.23622047244094491" right="0.23622047244094491" top="0.74803149606299213" bottom="0.15748031496062992" header="0.31496062992125984" footer="0.31496062992125984"/>
  <pageSetup paperSize="9" scale="52" fitToWidth="0" fitToHeight="0" orientation="landscape" verticalDpi="0" r:id="rId1"/>
  <rowBreaks count="1" manualBreakCount="1">
    <brk id="2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5621-F141-40E3-863D-68900A3F688A}">
  <dimension ref="A1:J29"/>
  <sheetViews>
    <sheetView topLeftCell="A14" zoomScaleNormal="100" zoomScaleSheetLayoutView="100" workbookViewId="0">
      <selection activeCell="B30" sqref="B30"/>
    </sheetView>
  </sheetViews>
  <sheetFormatPr defaultColWidth="9" defaultRowHeight="21" x14ac:dyDescent="0.35"/>
  <cols>
    <col min="1" max="1" width="35" style="1" customWidth="1"/>
    <col min="2" max="4" width="18" style="1" customWidth="1"/>
    <col min="5" max="5" width="30" style="1" customWidth="1"/>
    <col min="6" max="6" width="18" style="1" customWidth="1"/>
    <col min="7" max="7" width="25" style="1" customWidth="1"/>
    <col min="8" max="8" width="20" style="1" customWidth="1"/>
    <col min="9" max="9" width="30" style="1" customWidth="1"/>
    <col min="10" max="10" width="41.875" style="1" customWidth="1"/>
    <col min="11" max="16384" width="9" style="1"/>
  </cols>
  <sheetData>
    <row r="1" spans="1:10" x14ac:dyDescent="0.35">
      <c r="A1" s="35" t="s">
        <v>343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35">
      <c r="A2" s="35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4" spans="1:10" ht="42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35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ht="63" x14ac:dyDescent="0.35">
      <c r="A5" s="9" t="s">
        <v>369</v>
      </c>
      <c r="B5" s="11">
        <v>52050</v>
      </c>
      <c r="C5" s="11">
        <v>15100</v>
      </c>
      <c r="D5" s="4" t="s">
        <v>33</v>
      </c>
      <c r="E5" s="9" t="s">
        <v>368</v>
      </c>
      <c r="F5" s="11">
        <v>15100</v>
      </c>
      <c r="G5" s="9" t="s">
        <v>368</v>
      </c>
      <c r="H5" s="11">
        <v>15100</v>
      </c>
      <c r="I5" s="3" t="s">
        <v>34</v>
      </c>
      <c r="J5" s="9" t="s">
        <v>367</v>
      </c>
    </row>
    <row r="6" spans="1:10" ht="84" x14ac:dyDescent="0.35">
      <c r="A6" s="9" t="s">
        <v>259</v>
      </c>
      <c r="B6" s="11">
        <v>58535.4</v>
      </c>
      <c r="C6" s="11">
        <v>58535.4</v>
      </c>
      <c r="D6" s="4" t="s">
        <v>33</v>
      </c>
      <c r="E6" s="9" t="s">
        <v>88</v>
      </c>
      <c r="F6" s="11">
        <v>58535.4</v>
      </c>
      <c r="G6" s="9" t="s">
        <v>88</v>
      </c>
      <c r="H6" s="11">
        <v>58535.4</v>
      </c>
      <c r="I6" s="3" t="s">
        <v>34</v>
      </c>
      <c r="J6" s="9" t="s">
        <v>231</v>
      </c>
    </row>
    <row r="7" spans="1:10" ht="42" x14ac:dyDescent="0.35">
      <c r="A7" s="3" t="s">
        <v>36</v>
      </c>
      <c r="B7" s="4">
        <v>11500</v>
      </c>
      <c r="C7" s="4">
        <v>11500</v>
      </c>
      <c r="D7" s="4" t="s">
        <v>33</v>
      </c>
      <c r="E7" s="9" t="s">
        <v>59</v>
      </c>
      <c r="F7" s="4">
        <v>11500</v>
      </c>
      <c r="G7" s="9" t="s">
        <v>59</v>
      </c>
      <c r="H7" s="4">
        <v>11500</v>
      </c>
      <c r="I7" s="3" t="s">
        <v>34</v>
      </c>
      <c r="J7" s="3" t="s">
        <v>246</v>
      </c>
    </row>
    <row r="8" spans="1:10" ht="84" x14ac:dyDescent="0.35">
      <c r="A8" s="3" t="s">
        <v>39</v>
      </c>
      <c r="B8" s="4">
        <v>9000</v>
      </c>
      <c r="C8" s="4">
        <v>9000</v>
      </c>
      <c r="D8" s="4" t="s">
        <v>33</v>
      </c>
      <c r="E8" s="9" t="s">
        <v>12</v>
      </c>
      <c r="F8" s="4">
        <v>9000</v>
      </c>
      <c r="G8" s="9" t="s">
        <v>12</v>
      </c>
      <c r="H8" s="4">
        <v>9000</v>
      </c>
      <c r="I8" s="3" t="s">
        <v>34</v>
      </c>
      <c r="J8" s="3" t="s">
        <v>247</v>
      </c>
    </row>
    <row r="9" spans="1:10" x14ac:dyDescent="0.35">
      <c r="A9" s="3" t="s">
        <v>51</v>
      </c>
      <c r="B9" s="4">
        <v>9000</v>
      </c>
      <c r="C9" s="4">
        <v>9000</v>
      </c>
      <c r="D9" s="4" t="s">
        <v>33</v>
      </c>
      <c r="E9" s="9" t="s">
        <v>14</v>
      </c>
      <c r="F9" s="4">
        <v>9000</v>
      </c>
      <c r="G9" s="9" t="s">
        <v>14</v>
      </c>
      <c r="H9" s="4">
        <v>9000</v>
      </c>
      <c r="I9" s="3" t="s">
        <v>34</v>
      </c>
      <c r="J9" s="3" t="s">
        <v>248</v>
      </c>
    </row>
    <row r="10" spans="1:10" ht="42" x14ac:dyDescent="0.35">
      <c r="A10" s="3" t="s">
        <v>53</v>
      </c>
      <c r="B10" s="4">
        <v>9000</v>
      </c>
      <c r="C10" s="4">
        <v>9000</v>
      </c>
      <c r="D10" s="4" t="s">
        <v>33</v>
      </c>
      <c r="E10" s="9" t="s">
        <v>30</v>
      </c>
      <c r="F10" s="4">
        <v>9000</v>
      </c>
      <c r="G10" s="9" t="s">
        <v>30</v>
      </c>
      <c r="H10" s="4">
        <v>9000</v>
      </c>
      <c r="I10" s="3" t="s">
        <v>34</v>
      </c>
      <c r="J10" s="3" t="s">
        <v>249</v>
      </c>
    </row>
    <row r="11" spans="1:10" x14ac:dyDescent="0.35">
      <c r="A11" s="3" t="s">
        <v>52</v>
      </c>
      <c r="B11" s="4">
        <v>9000</v>
      </c>
      <c r="C11" s="4">
        <v>9000</v>
      </c>
      <c r="D11" s="4" t="s">
        <v>33</v>
      </c>
      <c r="E11" s="9" t="s">
        <v>57</v>
      </c>
      <c r="F11" s="4">
        <v>9000</v>
      </c>
      <c r="G11" s="9" t="s">
        <v>57</v>
      </c>
      <c r="H11" s="4">
        <v>9000</v>
      </c>
      <c r="I11" s="3" t="s">
        <v>34</v>
      </c>
      <c r="J11" s="3" t="s">
        <v>250</v>
      </c>
    </row>
    <row r="12" spans="1:10" x14ac:dyDescent="0.35">
      <c r="A12" s="5" t="s">
        <v>40</v>
      </c>
      <c r="B12" s="4">
        <v>9000</v>
      </c>
      <c r="C12" s="4">
        <v>9000</v>
      </c>
      <c r="D12" s="4" t="s">
        <v>33</v>
      </c>
      <c r="E12" s="9" t="s">
        <v>21</v>
      </c>
      <c r="F12" s="4">
        <v>9000</v>
      </c>
      <c r="G12" s="9" t="s">
        <v>21</v>
      </c>
      <c r="H12" s="4">
        <v>9000</v>
      </c>
      <c r="I12" s="3" t="s">
        <v>34</v>
      </c>
      <c r="J12" s="3" t="s">
        <v>251</v>
      </c>
    </row>
    <row r="13" spans="1:10" ht="63" x14ac:dyDescent="0.35">
      <c r="A13" s="3" t="s">
        <v>37</v>
      </c>
      <c r="B13" s="4">
        <v>9000</v>
      </c>
      <c r="C13" s="4">
        <v>9000</v>
      </c>
      <c r="D13" s="4" t="s">
        <v>33</v>
      </c>
      <c r="E13" s="9" t="s">
        <v>10</v>
      </c>
      <c r="F13" s="4">
        <v>9000</v>
      </c>
      <c r="G13" s="9" t="s">
        <v>10</v>
      </c>
      <c r="H13" s="4">
        <v>9000</v>
      </c>
      <c r="I13" s="3" t="s">
        <v>34</v>
      </c>
      <c r="J13" s="3" t="s">
        <v>252</v>
      </c>
    </row>
    <row r="14" spans="1:10" ht="63" x14ac:dyDescent="0.35">
      <c r="A14" s="3" t="s">
        <v>38</v>
      </c>
      <c r="B14" s="4">
        <v>9000</v>
      </c>
      <c r="C14" s="4">
        <v>9000</v>
      </c>
      <c r="D14" s="4" t="s">
        <v>33</v>
      </c>
      <c r="E14" s="9" t="s">
        <v>11</v>
      </c>
      <c r="F14" s="4">
        <v>9000</v>
      </c>
      <c r="G14" s="9" t="s">
        <v>11</v>
      </c>
      <c r="H14" s="4">
        <v>9000</v>
      </c>
      <c r="I14" s="3" t="s">
        <v>34</v>
      </c>
      <c r="J14" s="3" t="s">
        <v>253</v>
      </c>
    </row>
    <row r="15" spans="1:10" x14ac:dyDescent="0.35">
      <c r="A15" s="3" t="s">
        <v>44</v>
      </c>
      <c r="B15" s="4">
        <v>9000</v>
      </c>
      <c r="C15" s="4">
        <v>9000</v>
      </c>
      <c r="D15" s="4" t="s">
        <v>33</v>
      </c>
      <c r="E15" s="9" t="s">
        <v>15</v>
      </c>
      <c r="F15" s="4">
        <v>9000</v>
      </c>
      <c r="G15" s="9" t="s">
        <v>15</v>
      </c>
      <c r="H15" s="4">
        <v>9000</v>
      </c>
      <c r="I15" s="3" t="s">
        <v>34</v>
      </c>
      <c r="J15" s="3" t="s">
        <v>238</v>
      </c>
    </row>
    <row r="16" spans="1:10" ht="42" x14ac:dyDescent="0.35">
      <c r="A16" s="3" t="s">
        <v>41</v>
      </c>
      <c r="B16" s="4">
        <v>9000</v>
      </c>
      <c r="C16" s="4">
        <v>9000</v>
      </c>
      <c r="D16" s="4" t="s">
        <v>33</v>
      </c>
      <c r="E16" s="9" t="s">
        <v>13</v>
      </c>
      <c r="F16" s="4">
        <v>9000</v>
      </c>
      <c r="G16" s="9" t="s">
        <v>13</v>
      </c>
      <c r="H16" s="4">
        <v>9000</v>
      </c>
      <c r="I16" s="3" t="s">
        <v>34</v>
      </c>
      <c r="J16" s="3" t="s">
        <v>239</v>
      </c>
    </row>
    <row r="17" spans="1:10" x14ac:dyDescent="0.35">
      <c r="A17" s="6" t="s">
        <v>48</v>
      </c>
      <c r="B17" s="4">
        <v>9000</v>
      </c>
      <c r="C17" s="4">
        <v>9000</v>
      </c>
      <c r="D17" s="4" t="s">
        <v>33</v>
      </c>
      <c r="E17" s="9" t="s">
        <v>23</v>
      </c>
      <c r="F17" s="4">
        <v>9000</v>
      </c>
      <c r="G17" s="9" t="s">
        <v>23</v>
      </c>
      <c r="H17" s="4">
        <v>9000</v>
      </c>
      <c r="I17" s="3" t="s">
        <v>34</v>
      </c>
      <c r="J17" s="3" t="s">
        <v>240</v>
      </c>
    </row>
    <row r="18" spans="1:10" x14ac:dyDescent="0.35">
      <c r="A18" s="3" t="s">
        <v>47</v>
      </c>
      <c r="B18" s="4">
        <v>9000</v>
      </c>
      <c r="C18" s="4">
        <v>9000</v>
      </c>
      <c r="D18" s="4" t="s">
        <v>33</v>
      </c>
      <c r="E18" s="9" t="s">
        <v>25</v>
      </c>
      <c r="F18" s="4">
        <v>9000</v>
      </c>
      <c r="G18" s="9" t="s">
        <v>25</v>
      </c>
      <c r="H18" s="4">
        <v>9000</v>
      </c>
      <c r="I18" s="3" t="s">
        <v>34</v>
      </c>
      <c r="J18" s="3" t="s">
        <v>241</v>
      </c>
    </row>
    <row r="19" spans="1:10" x14ac:dyDescent="0.35">
      <c r="A19" s="6" t="s">
        <v>49</v>
      </c>
      <c r="B19" s="4">
        <v>9000</v>
      </c>
      <c r="C19" s="4">
        <v>9000</v>
      </c>
      <c r="D19" s="4" t="s">
        <v>33</v>
      </c>
      <c r="E19" s="9" t="s">
        <v>19</v>
      </c>
      <c r="F19" s="4">
        <v>9000</v>
      </c>
      <c r="G19" s="9" t="s">
        <v>19</v>
      </c>
      <c r="H19" s="4">
        <v>9000</v>
      </c>
      <c r="I19" s="3" t="s">
        <v>34</v>
      </c>
      <c r="J19" s="3" t="s">
        <v>242</v>
      </c>
    </row>
    <row r="20" spans="1:10" x14ac:dyDescent="0.35">
      <c r="A20" s="6" t="s">
        <v>49</v>
      </c>
      <c r="B20" s="4">
        <v>9000</v>
      </c>
      <c r="C20" s="4">
        <v>9000</v>
      </c>
      <c r="D20" s="4" t="s">
        <v>33</v>
      </c>
      <c r="E20" s="9" t="s">
        <v>16</v>
      </c>
      <c r="F20" s="4">
        <v>9000</v>
      </c>
      <c r="G20" s="9" t="s">
        <v>16</v>
      </c>
      <c r="H20" s="4">
        <v>9000</v>
      </c>
      <c r="I20" s="3" t="s">
        <v>34</v>
      </c>
      <c r="J20" s="3" t="s">
        <v>243</v>
      </c>
    </row>
    <row r="21" spans="1:10" x14ac:dyDescent="0.35">
      <c r="A21" s="6" t="s">
        <v>49</v>
      </c>
      <c r="B21" s="4">
        <v>9000</v>
      </c>
      <c r="C21" s="4">
        <v>9000</v>
      </c>
      <c r="D21" s="4" t="s">
        <v>33</v>
      </c>
      <c r="E21" s="9" t="s">
        <v>17</v>
      </c>
      <c r="F21" s="4">
        <v>9000</v>
      </c>
      <c r="G21" s="9" t="s">
        <v>17</v>
      </c>
      <c r="H21" s="4">
        <v>9000</v>
      </c>
      <c r="I21" s="3" t="s">
        <v>34</v>
      </c>
      <c r="J21" s="3" t="s">
        <v>244</v>
      </c>
    </row>
    <row r="22" spans="1:10" x14ac:dyDescent="0.35">
      <c r="A22" s="6" t="s">
        <v>49</v>
      </c>
      <c r="B22" s="4">
        <v>9000</v>
      </c>
      <c r="C22" s="4">
        <v>9000</v>
      </c>
      <c r="D22" s="4" t="s">
        <v>33</v>
      </c>
      <c r="E22" s="9" t="s">
        <v>18</v>
      </c>
      <c r="F22" s="4">
        <v>9000</v>
      </c>
      <c r="G22" s="9" t="s">
        <v>18</v>
      </c>
      <c r="H22" s="4">
        <v>9000</v>
      </c>
      <c r="I22" s="3" t="s">
        <v>34</v>
      </c>
      <c r="J22" s="3" t="s">
        <v>245</v>
      </c>
    </row>
    <row r="23" spans="1:10" ht="42" x14ac:dyDescent="0.35">
      <c r="A23" s="3" t="s">
        <v>46</v>
      </c>
      <c r="B23" s="4">
        <v>9000</v>
      </c>
      <c r="C23" s="4">
        <v>9000</v>
      </c>
      <c r="D23" s="4" t="s">
        <v>33</v>
      </c>
      <c r="E23" s="9" t="s">
        <v>58</v>
      </c>
      <c r="F23" s="4">
        <v>9000</v>
      </c>
      <c r="G23" s="9" t="s">
        <v>58</v>
      </c>
      <c r="H23" s="4">
        <v>9000</v>
      </c>
      <c r="I23" s="3" t="s">
        <v>34</v>
      </c>
      <c r="J23" s="3" t="s">
        <v>235</v>
      </c>
    </row>
    <row r="24" spans="1:10" ht="42" x14ac:dyDescent="0.35">
      <c r="A24" s="3" t="s">
        <v>46</v>
      </c>
      <c r="B24" s="4">
        <v>9000</v>
      </c>
      <c r="C24" s="4">
        <v>9000</v>
      </c>
      <c r="D24" s="4" t="s">
        <v>33</v>
      </c>
      <c r="E24" s="9" t="s">
        <v>29</v>
      </c>
      <c r="F24" s="4">
        <v>9000</v>
      </c>
      <c r="G24" s="9" t="s">
        <v>29</v>
      </c>
      <c r="H24" s="4">
        <v>9000</v>
      </c>
      <c r="I24" s="3" t="s">
        <v>34</v>
      </c>
      <c r="J24" s="3" t="s">
        <v>234</v>
      </c>
    </row>
    <row r="25" spans="1:10" ht="42" x14ac:dyDescent="0.35">
      <c r="A25" s="3" t="s">
        <v>46</v>
      </c>
      <c r="B25" s="4">
        <v>9000</v>
      </c>
      <c r="C25" s="4">
        <v>9000</v>
      </c>
      <c r="D25" s="4" t="s">
        <v>33</v>
      </c>
      <c r="E25" s="9" t="s">
        <v>27</v>
      </c>
      <c r="F25" s="4">
        <v>9000</v>
      </c>
      <c r="G25" s="9" t="s">
        <v>27</v>
      </c>
      <c r="H25" s="4">
        <v>9000</v>
      </c>
      <c r="I25" s="3" t="s">
        <v>34</v>
      </c>
      <c r="J25" s="3" t="s">
        <v>233</v>
      </c>
    </row>
    <row r="26" spans="1:10" ht="42" x14ac:dyDescent="0.35">
      <c r="A26" s="3" t="s">
        <v>46</v>
      </c>
      <c r="B26" s="4">
        <v>9000</v>
      </c>
      <c r="C26" s="4">
        <v>9000</v>
      </c>
      <c r="D26" s="4" t="s">
        <v>33</v>
      </c>
      <c r="E26" s="9" t="s">
        <v>28</v>
      </c>
      <c r="F26" s="4">
        <v>9000</v>
      </c>
      <c r="G26" s="9" t="s">
        <v>28</v>
      </c>
      <c r="H26" s="4">
        <v>9000</v>
      </c>
      <c r="I26" s="3" t="s">
        <v>34</v>
      </c>
      <c r="J26" s="3" t="s">
        <v>232</v>
      </c>
    </row>
    <row r="27" spans="1:10" ht="42" x14ac:dyDescent="0.35">
      <c r="A27" s="3" t="s">
        <v>45</v>
      </c>
      <c r="B27" s="4">
        <v>9000</v>
      </c>
      <c r="C27" s="4">
        <v>9000</v>
      </c>
      <c r="D27" s="4" t="s">
        <v>33</v>
      </c>
      <c r="E27" s="9" t="s">
        <v>56</v>
      </c>
      <c r="F27" s="4">
        <v>9000</v>
      </c>
      <c r="G27" s="9" t="s">
        <v>56</v>
      </c>
      <c r="H27" s="4">
        <v>9000</v>
      </c>
      <c r="I27" s="3" t="s">
        <v>34</v>
      </c>
      <c r="J27" s="3" t="s">
        <v>236</v>
      </c>
    </row>
    <row r="28" spans="1:10" ht="42" x14ac:dyDescent="0.35">
      <c r="A28" s="7" t="s">
        <v>43</v>
      </c>
      <c r="B28" s="4">
        <v>840</v>
      </c>
      <c r="C28" s="4">
        <v>840</v>
      </c>
      <c r="D28" s="4" t="s">
        <v>33</v>
      </c>
      <c r="E28" s="9" t="s">
        <v>31</v>
      </c>
      <c r="F28" s="4">
        <v>840</v>
      </c>
      <c r="G28" s="9" t="s">
        <v>31</v>
      </c>
      <c r="H28" s="4">
        <v>840</v>
      </c>
      <c r="I28" s="3" t="s">
        <v>34</v>
      </c>
      <c r="J28" s="3" t="s">
        <v>237</v>
      </c>
    </row>
    <row r="29" spans="1:10" x14ac:dyDescent="0.35">
      <c r="B29" s="16">
        <f>SUM(B5:B28)</f>
        <v>302925.40000000002</v>
      </c>
      <c r="H29" s="16">
        <f>SUM(H5:H28)</f>
        <v>265975.40000000002</v>
      </c>
    </row>
  </sheetData>
  <mergeCells count="2">
    <mergeCell ref="A1:J1"/>
    <mergeCell ref="A2:J2"/>
  </mergeCells>
  <pageMargins left="0.23622047244094491" right="0.23622047244094491" top="0.74803149606299213" bottom="0.15748031496062992" header="0.31496062992125984" footer="0.31496062992125984"/>
  <pageSetup paperSize="9" scale="52" fitToWidth="0" fitToHeight="0" orientation="landscape" verticalDpi="0" r:id="rId1"/>
  <rowBreaks count="1" manualBreakCount="1">
    <brk id="2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857B-F32B-4FF1-B676-D1DD9086CD8B}">
  <dimension ref="A1:J19"/>
  <sheetViews>
    <sheetView topLeftCell="A25" zoomScaleNormal="100" zoomScaleSheetLayoutView="100" workbookViewId="0">
      <selection activeCell="B20" sqref="B20"/>
    </sheetView>
  </sheetViews>
  <sheetFormatPr defaultColWidth="9" defaultRowHeight="21" x14ac:dyDescent="0.35"/>
  <cols>
    <col min="1" max="1" width="35" style="1" customWidth="1"/>
    <col min="2" max="3" width="18" style="1" customWidth="1"/>
    <col min="4" max="4" width="16.625" style="1" customWidth="1"/>
    <col min="5" max="5" width="30" style="1" customWidth="1"/>
    <col min="6" max="6" width="18" style="1" customWidth="1"/>
    <col min="7" max="7" width="25" style="1" customWidth="1"/>
    <col min="8" max="8" width="20" style="1" customWidth="1"/>
    <col min="9" max="9" width="30" style="1" customWidth="1"/>
    <col min="10" max="10" width="39.375" style="1" customWidth="1"/>
    <col min="11" max="16384" width="9" style="1"/>
  </cols>
  <sheetData>
    <row r="1" spans="1:10" x14ac:dyDescent="0.35">
      <c r="A1" s="35" t="s">
        <v>344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35">
      <c r="A2" s="35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4" spans="1:10" ht="42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35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ht="42" x14ac:dyDescent="0.35">
      <c r="A5" s="3" t="s">
        <v>255</v>
      </c>
      <c r="B5" s="11">
        <v>11058</v>
      </c>
      <c r="C5" s="11">
        <v>11058</v>
      </c>
      <c r="D5" s="4" t="s">
        <v>33</v>
      </c>
      <c r="E5" s="9" t="s">
        <v>86</v>
      </c>
      <c r="F5" s="11">
        <v>11058</v>
      </c>
      <c r="G5" s="12" t="s">
        <v>86</v>
      </c>
      <c r="H5" s="11">
        <v>11058</v>
      </c>
      <c r="I5" s="3" t="s">
        <v>34</v>
      </c>
      <c r="J5" s="3" t="s">
        <v>505</v>
      </c>
    </row>
    <row r="6" spans="1:10" ht="42" x14ac:dyDescent="0.35">
      <c r="A6" s="9" t="s">
        <v>256</v>
      </c>
      <c r="B6" s="11">
        <v>17800</v>
      </c>
      <c r="C6" s="11">
        <v>17800</v>
      </c>
      <c r="D6" s="4" t="s">
        <v>33</v>
      </c>
      <c r="E6" s="9" t="s">
        <v>87</v>
      </c>
      <c r="F6" s="11">
        <v>17800</v>
      </c>
      <c r="G6" s="9" t="s">
        <v>87</v>
      </c>
      <c r="H6" s="11">
        <v>17800</v>
      </c>
      <c r="I6" s="3" t="s">
        <v>34</v>
      </c>
      <c r="J6" s="9" t="s">
        <v>504</v>
      </c>
    </row>
    <row r="7" spans="1:10" ht="42" x14ac:dyDescent="0.35">
      <c r="A7" s="3" t="s">
        <v>54</v>
      </c>
      <c r="B7" s="4">
        <v>3000</v>
      </c>
      <c r="C7" s="4">
        <v>3000</v>
      </c>
      <c r="D7" s="4" t="s">
        <v>33</v>
      </c>
      <c r="E7" s="9" t="s">
        <v>32</v>
      </c>
      <c r="F7" s="4">
        <v>3000</v>
      </c>
      <c r="G7" s="9" t="s">
        <v>32</v>
      </c>
      <c r="H7" s="4">
        <v>3000</v>
      </c>
      <c r="I7" s="3" t="s">
        <v>34</v>
      </c>
      <c r="J7" s="3" t="s">
        <v>221</v>
      </c>
    </row>
    <row r="8" spans="1:10" x14ac:dyDescent="0.35">
      <c r="A8" s="9" t="s">
        <v>94</v>
      </c>
      <c r="B8" s="11">
        <v>59100</v>
      </c>
      <c r="C8" s="4">
        <v>59108.21</v>
      </c>
      <c r="D8" s="4" t="s">
        <v>33</v>
      </c>
      <c r="E8" s="9" t="s">
        <v>81</v>
      </c>
      <c r="F8" s="11">
        <v>58500</v>
      </c>
      <c r="G8" s="9" t="s">
        <v>81</v>
      </c>
      <c r="H8" s="11">
        <v>58500</v>
      </c>
      <c r="I8" s="3" t="s">
        <v>34</v>
      </c>
      <c r="J8" s="9" t="s">
        <v>506</v>
      </c>
    </row>
    <row r="9" spans="1:10" ht="42" x14ac:dyDescent="0.35">
      <c r="A9" s="9" t="s">
        <v>94</v>
      </c>
      <c r="B9" s="11">
        <v>187600</v>
      </c>
      <c r="C9" s="4">
        <v>187684.58</v>
      </c>
      <c r="D9" s="4" t="s">
        <v>33</v>
      </c>
      <c r="E9" s="9" t="s">
        <v>81</v>
      </c>
      <c r="F9" s="11">
        <v>186000</v>
      </c>
      <c r="G9" s="9" t="s">
        <v>81</v>
      </c>
      <c r="H9" s="11">
        <v>186000</v>
      </c>
      <c r="I9" s="3" t="s">
        <v>34</v>
      </c>
      <c r="J9" s="9" t="s">
        <v>222</v>
      </c>
    </row>
    <row r="10" spans="1:10" ht="42" x14ac:dyDescent="0.35">
      <c r="A10" s="9" t="s">
        <v>257</v>
      </c>
      <c r="B10" s="11">
        <v>67850</v>
      </c>
      <c r="C10" s="4">
        <v>67850</v>
      </c>
      <c r="D10" s="4" t="s">
        <v>33</v>
      </c>
      <c r="E10" s="9" t="s">
        <v>89</v>
      </c>
      <c r="F10" s="11">
        <v>67850</v>
      </c>
      <c r="G10" s="9" t="s">
        <v>89</v>
      </c>
      <c r="H10" s="11">
        <v>67850</v>
      </c>
      <c r="I10" s="3" t="s">
        <v>34</v>
      </c>
      <c r="J10" s="9" t="s">
        <v>507</v>
      </c>
    </row>
    <row r="11" spans="1:10" ht="84" x14ac:dyDescent="0.35">
      <c r="A11" s="9" t="s">
        <v>263</v>
      </c>
      <c r="B11" s="11">
        <v>265600</v>
      </c>
      <c r="C11" s="4">
        <v>265642.23999999999</v>
      </c>
      <c r="D11" s="4" t="s">
        <v>33</v>
      </c>
      <c r="E11" s="9" t="s">
        <v>90</v>
      </c>
      <c r="F11" s="11">
        <v>265000</v>
      </c>
      <c r="G11" s="9" t="s">
        <v>90</v>
      </c>
      <c r="H11" s="11">
        <v>265000</v>
      </c>
      <c r="I11" s="3" t="s">
        <v>34</v>
      </c>
      <c r="J11" s="9" t="s">
        <v>223</v>
      </c>
    </row>
    <row r="12" spans="1:10" ht="63" x14ac:dyDescent="0.35">
      <c r="A12" s="9" t="s">
        <v>264</v>
      </c>
      <c r="B12" s="11">
        <v>390000</v>
      </c>
      <c r="C12" s="4">
        <v>378987.06</v>
      </c>
      <c r="D12" s="4" t="s">
        <v>33</v>
      </c>
      <c r="E12" s="9" t="s">
        <v>91</v>
      </c>
      <c r="F12" s="11">
        <v>377000</v>
      </c>
      <c r="G12" s="9" t="s">
        <v>91</v>
      </c>
      <c r="H12" s="11">
        <v>377000</v>
      </c>
      <c r="I12" s="3" t="s">
        <v>34</v>
      </c>
      <c r="J12" s="9" t="s">
        <v>224</v>
      </c>
    </row>
    <row r="13" spans="1:10" ht="105" x14ac:dyDescent="0.35">
      <c r="A13" s="9" t="s">
        <v>265</v>
      </c>
      <c r="B13" s="11">
        <v>51800</v>
      </c>
      <c r="C13" s="4">
        <v>51800</v>
      </c>
      <c r="D13" s="4" t="s">
        <v>33</v>
      </c>
      <c r="E13" s="9" t="s">
        <v>64</v>
      </c>
      <c r="F13" s="11">
        <v>51000</v>
      </c>
      <c r="G13" s="9" t="s">
        <v>64</v>
      </c>
      <c r="H13" s="11">
        <v>51000</v>
      </c>
      <c r="I13" s="3" t="s">
        <v>34</v>
      </c>
      <c r="J13" s="9" t="s">
        <v>225</v>
      </c>
    </row>
    <row r="14" spans="1:10" ht="84" x14ac:dyDescent="0.35">
      <c r="A14" s="9" t="s">
        <v>258</v>
      </c>
      <c r="B14" s="11">
        <v>175800</v>
      </c>
      <c r="C14" s="4">
        <v>192715.32</v>
      </c>
      <c r="D14" s="4" t="s">
        <v>33</v>
      </c>
      <c r="E14" s="9" t="s">
        <v>64</v>
      </c>
      <c r="F14" s="11">
        <v>175000</v>
      </c>
      <c r="G14" s="9" t="s">
        <v>64</v>
      </c>
      <c r="H14" s="11">
        <v>175000</v>
      </c>
      <c r="I14" s="3" t="s">
        <v>34</v>
      </c>
      <c r="J14" s="9" t="s">
        <v>226</v>
      </c>
    </row>
    <row r="15" spans="1:10" ht="105" x14ac:dyDescent="0.35">
      <c r="A15" s="9" t="s">
        <v>261</v>
      </c>
      <c r="B15" s="11">
        <v>99506.559999999998</v>
      </c>
      <c r="C15" s="11">
        <v>99506.559999999998</v>
      </c>
      <c r="D15" s="4" t="s">
        <v>33</v>
      </c>
      <c r="E15" s="9" t="s">
        <v>88</v>
      </c>
      <c r="F15" s="11">
        <v>99506.559999999998</v>
      </c>
      <c r="G15" s="9" t="s">
        <v>88</v>
      </c>
      <c r="H15" s="11">
        <v>99506.559999999998</v>
      </c>
      <c r="I15" s="3" t="s">
        <v>34</v>
      </c>
      <c r="J15" s="9" t="s">
        <v>227</v>
      </c>
    </row>
    <row r="16" spans="1:10" ht="84" x14ac:dyDescent="0.35">
      <c r="A16" s="9" t="s">
        <v>266</v>
      </c>
      <c r="B16" s="11">
        <v>11600</v>
      </c>
      <c r="C16" s="11">
        <v>11600</v>
      </c>
      <c r="D16" s="4" t="s">
        <v>33</v>
      </c>
      <c r="E16" s="9" t="s">
        <v>81</v>
      </c>
      <c r="F16" s="11">
        <v>11000</v>
      </c>
      <c r="G16" s="9" t="s">
        <v>81</v>
      </c>
      <c r="H16" s="11">
        <v>11000</v>
      </c>
      <c r="I16" s="3" t="s">
        <v>34</v>
      </c>
      <c r="J16" s="9" t="s">
        <v>228</v>
      </c>
    </row>
    <row r="17" spans="1:10" ht="63" x14ac:dyDescent="0.35">
      <c r="A17" s="9" t="s">
        <v>262</v>
      </c>
      <c r="B17" s="11">
        <v>30000</v>
      </c>
      <c r="C17" s="4">
        <v>29700</v>
      </c>
      <c r="D17" s="4" t="s">
        <v>33</v>
      </c>
      <c r="E17" s="9" t="s">
        <v>92</v>
      </c>
      <c r="F17" s="11">
        <v>29700</v>
      </c>
      <c r="G17" s="9" t="s">
        <v>92</v>
      </c>
      <c r="H17" s="11">
        <v>29700</v>
      </c>
      <c r="I17" s="3" t="s">
        <v>34</v>
      </c>
      <c r="J17" s="9" t="s">
        <v>229</v>
      </c>
    </row>
    <row r="18" spans="1:10" x14ac:dyDescent="0.35">
      <c r="A18" s="9" t="s">
        <v>95</v>
      </c>
      <c r="B18" s="11">
        <v>11100</v>
      </c>
      <c r="C18" s="4">
        <v>11100</v>
      </c>
      <c r="D18" s="4" t="s">
        <v>33</v>
      </c>
      <c r="E18" s="9" t="s">
        <v>93</v>
      </c>
      <c r="F18" s="11">
        <v>9920</v>
      </c>
      <c r="G18" s="9" t="s">
        <v>93</v>
      </c>
      <c r="H18" s="11">
        <v>9920</v>
      </c>
      <c r="I18" s="3" t="s">
        <v>34</v>
      </c>
      <c r="J18" s="9" t="s">
        <v>230</v>
      </c>
    </row>
    <row r="19" spans="1:10" x14ac:dyDescent="0.35">
      <c r="B19" s="15">
        <f>SUM(B5:B18)</f>
        <v>1381814.56</v>
      </c>
      <c r="H19" s="15">
        <f>SUM(H6:H18)</f>
        <v>1351276.56</v>
      </c>
    </row>
  </sheetData>
  <mergeCells count="2">
    <mergeCell ref="A1:J1"/>
    <mergeCell ref="A2:J2"/>
  </mergeCells>
  <pageMargins left="0.43307086614173229" right="0.23622047244094491" top="0.74803149606299213" bottom="0.15748031496062992" header="0.31496062992125984" footer="0.31496062992125984"/>
  <pageSetup paperSize="9" scale="52" fitToWidth="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opLeftCell="A44" zoomScaleNormal="100" zoomScaleSheetLayoutView="100" workbookViewId="0">
      <selection activeCell="B53" sqref="B53"/>
    </sheetView>
  </sheetViews>
  <sheetFormatPr defaultColWidth="9" defaultRowHeight="21" x14ac:dyDescent="0.35"/>
  <cols>
    <col min="1" max="1" width="35" style="1" customWidth="1"/>
    <col min="2" max="4" width="18" style="1" customWidth="1"/>
    <col min="5" max="5" width="30" style="1" customWidth="1"/>
    <col min="6" max="6" width="18" style="1" customWidth="1"/>
    <col min="7" max="7" width="25" style="1" customWidth="1"/>
    <col min="8" max="8" width="20" style="1" customWidth="1"/>
    <col min="9" max="9" width="30" style="1" customWidth="1"/>
    <col min="10" max="10" width="44" style="1" customWidth="1"/>
    <col min="11" max="16384" width="9" style="1"/>
  </cols>
  <sheetData>
    <row r="1" spans="1:10" x14ac:dyDescent="0.35">
      <c r="A1" s="35" t="s">
        <v>333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35">
      <c r="A2" s="35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4" spans="1:10" ht="42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35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ht="42" x14ac:dyDescent="0.35">
      <c r="A5" s="7" t="s">
        <v>43</v>
      </c>
      <c r="B5" s="4">
        <v>840</v>
      </c>
      <c r="C5" s="4">
        <v>840</v>
      </c>
      <c r="D5" s="4" t="s">
        <v>33</v>
      </c>
      <c r="E5" s="3" t="s">
        <v>31</v>
      </c>
      <c r="F5" s="4">
        <v>840</v>
      </c>
      <c r="G5" s="6" t="s">
        <v>31</v>
      </c>
      <c r="H5" s="4">
        <v>840</v>
      </c>
      <c r="I5" s="3" t="s">
        <v>34</v>
      </c>
      <c r="J5" s="3" t="s">
        <v>208</v>
      </c>
    </row>
    <row r="6" spans="1:10" ht="42" x14ac:dyDescent="0.35">
      <c r="A6" s="3" t="s">
        <v>45</v>
      </c>
      <c r="B6" s="4">
        <v>9000</v>
      </c>
      <c r="C6" s="4">
        <v>9000</v>
      </c>
      <c r="D6" s="4" t="s">
        <v>33</v>
      </c>
      <c r="E6" s="3" t="s">
        <v>20</v>
      </c>
      <c r="F6" s="4">
        <v>9000</v>
      </c>
      <c r="G6" s="3" t="s">
        <v>20</v>
      </c>
      <c r="H6" s="4">
        <v>9000</v>
      </c>
      <c r="I6" s="3" t="s">
        <v>34</v>
      </c>
      <c r="J6" s="3" t="s">
        <v>178</v>
      </c>
    </row>
    <row r="7" spans="1:10" x14ac:dyDescent="0.35">
      <c r="A7" s="5" t="s">
        <v>40</v>
      </c>
      <c r="B7" s="4">
        <v>9000</v>
      </c>
      <c r="C7" s="4">
        <v>9000</v>
      </c>
      <c r="D7" s="4" t="s">
        <v>33</v>
      </c>
      <c r="E7" s="3" t="s">
        <v>21</v>
      </c>
      <c r="F7" s="4">
        <v>9000</v>
      </c>
      <c r="G7" s="3" t="s">
        <v>21</v>
      </c>
      <c r="H7" s="4">
        <v>9000</v>
      </c>
      <c r="I7" s="3" t="s">
        <v>34</v>
      </c>
      <c r="J7" s="3" t="s">
        <v>179</v>
      </c>
    </row>
    <row r="8" spans="1:10" x14ac:dyDescent="0.35">
      <c r="A8" s="3" t="s">
        <v>47</v>
      </c>
      <c r="B8" s="4">
        <v>9000</v>
      </c>
      <c r="C8" s="4">
        <v>9000</v>
      </c>
      <c r="D8" s="4" t="s">
        <v>33</v>
      </c>
      <c r="E8" s="3" t="s">
        <v>25</v>
      </c>
      <c r="F8" s="4">
        <v>9000</v>
      </c>
      <c r="G8" s="3" t="s">
        <v>25</v>
      </c>
      <c r="H8" s="4">
        <v>9000</v>
      </c>
      <c r="I8" s="3" t="s">
        <v>34</v>
      </c>
      <c r="J8" s="3" t="s">
        <v>183</v>
      </c>
    </row>
    <row r="9" spans="1:10" x14ac:dyDescent="0.35">
      <c r="A9" s="3" t="s">
        <v>55</v>
      </c>
      <c r="B9" s="4">
        <v>9000</v>
      </c>
      <c r="C9" s="4">
        <v>9000</v>
      </c>
      <c r="D9" s="4" t="s">
        <v>33</v>
      </c>
      <c r="E9" s="3" t="s">
        <v>24</v>
      </c>
      <c r="F9" s="4">
        <v>9000</v>
      </c>
      <c r="G9" s="3" t="s">
        <v>24</v>
      </c>
      <c r="H9" s="4">
        <v>9000</v>
      </c>
      <c r="I9" s="3" t="s">
        <v>34</v>
      </c>
      <c r="J9" s="3" t="s">
        <v>182</v>
      </c>
    </row>
    <row r="10" spans="1:10" x14ac:dyDescent="0.35">
      <c r="A10" s="6" t="s">
        <v>48</v>
      </c>
      <c r="B10" s="4">
        <v>9000</v>
      </c>
      <c r="C10" s="4">
        <v>9000</v>
      </c>
      <c r="D10" s="4" t="s">
        <v>33</v>
      </c>
      <c r="E10" s="3" t="s">
        <v>23</v>
      </c>
      <c r="F10" s="4">
        <v>9000</v>
      </c>
      <c r="G10" s="3" t="s">
        <v>23</v>
      </c>
      <c r="H10" s="4">
        <v>9000</v>
      </c>
      <c r="I10" s="3" t="s">
        <v>34</v>
      </c>
      <c r="J10" s="3" t="s">
        <v>181</v>
      </c>
    </row>
    <row r="11" spans="1:10" ht="42" x14ac:dyDescent="0.35">
      <c r="A11" s="3" t="s">
        <v>46</v>
      </c>
      <c r="B11" s="4">
        <v>9000</v>
      </c>
      <c r="C11" s="4">
        <v>9000</v>
      </c>
      <c r="D11" s="4" t="s">
        <v>33</v>
      </c>
      <c r="E11" s="3" t="s">
        <v>26</v>
      </c>
      <c r="F11" s="4">
        <v>9000</v>
      </c>
      <c r="G11" s="3" t="s">
        <v>26</v>
      </c>
      <c r="H11" s="4">
        <v>9000</v>
      </c>
      <c r="I11" s="3" t="s">
        <v>34</v>
      </c>
      <c r="J11" s="3" t="s">
        <v>184</v>
      </c>
    </row>
    <row r="12" spans="1:10" ht="42" x14ac:dyDescent="0.35">
      <c r="A12" s="3" t="s">
        <v>46</v>
      </c>
      <c r="B12" s="4">
        <v>9000</v>
      </c>
      <c r="C12" s="4">
        <v>9000</v>
      </c>
      <c r="D12" s="4" t="s">
        <v>33</v>
      </c>
      <c r="E12" s="3" t="s">
        <v>29</v>
      </c>
      <c r="F12" s="4">
        <v>9000</v>
      </c>
      <c r="G12" s="3" t="s">
        <v>29</v>
      </c>
      <c r="H12" s="4">
        <v>9000</v>
      </c>
      <c r="I12" s="3" t="s">
        <v>34</v>
      </c>
      <c r="J12" s="3" t="s">
        <v>187</v>
      </c>
    </row>
    <row r="13" spans="1:10" ht="42" x14ac:dyDescent="0.35">
      <c r="A13" s="3" t="s">
        <v>46</v>
      </c>
      <c r="B13" s="4">
        <v>9000</v>
      </c>
      <c r="C13" s="4">
        <v>9000</v>
      </c>
      <c r="D13" s="4" t="s">
        <v>33</v>
      </c>
      <c r="E13" s="3" t="s">
        <v>27</v>
      </c>
      <c r="F13" s="4">
        <v>9000</v>
      </c>
      <c r="G13" s="3" t="s">
        <v>27</v>
      </c>
      <c r="H13" s="4">
        <v>9000</v>
      </c>
      <c r="I13" s="3" t="s">
        <v>34</v>
      </c>
      <c r="J13" s="3" t="s">
        <v>185</v>
      </c>
    </row>
    <row r="14" spans="1:10" ht="42" x14ac:dyDescent="0.35">
      <c r="A14" s="3" t="s">
        <v>46</v>
      </c>
      <c r="B14" s="4">
        <v>9000</v>
      </c>
      <c r="C14" s="4">
        <v>9000</v>
      </c>
      <c r="D14" s="4" t="s">
        <v>33</v>
      </c>
      <c r="E14" s="3" t="s">
        <v>28</v>
      </c>
      <c r="F14" s="4">
        <v>9000</v>
      </c>
      <c r="G14" s="3" t="s">
        <v>28</v>
      </c>
      <c r="H14" s="4">
        <v>9000</v>
      </c>
      <c r="I14" s="3" t="s">
        <v>34</v>
      </c>
      <c r="J14" s="3" t="s">
        <v>186</v>
      </c>
    </row>
    <row r="15" spans="1:10" x14ac:dyDescent="0.35">
      <c r="A15" s="3" t="s">
        <v>52</v>
      </c>
      <c r="B15" s="4">
        <v>9000</v>
      </c>
      <c r="C15" s="4">
        <v>9000</v>
      </c>
      <c r="D15" s="4" t="s">
        <v>33</v>
      </c>
      <c r="E15" s="3" t="s">
        <v>22</v>
      </c>
      <c r="F15" s="4">
        <v>9000</v>
      </c>
      <c r="G15" s="3" t="s">
        <v>22</v>
      </c>
      <c r="H15" s="4">
        <v>9000</v>
      </c>
      <c r="I15" s="3" t="s">
        <v>34</v>
      </c>
      <c r="J15" s="3" t="s">
        <v>180</v>
      </c>
    </row>
    <row r="16" spans="1:10" x14ac:dyDescent="0.35">
      <c r="A16" s="3" t="s">
        <v>44</v>
      </c>
      <c r="B16" s="4">
        <v>9000</v>
      </c>
      <c r="C16" s="4">
        <v>9000</v>
      </c>
      <c r="D16" s="4" t="s">
        <v>33</v>
      </c>
      <c r="E16" s="3" t="s">
        <v>15</v>
      </c>
      <c r="F16" s="4">
        <v>9000</v>
      </c>
      <c r="G16" s="3" t="s">
        <v>15</v>
      </c>
      <c r="H16" s="4">
        <v>9000</v>
      </c>
      <c r="I16" s="3" t="s">
        <v>34</v>
      </c>
      <c r="J16" s="3" t="s">
        <v>173</v>
      </c>
    </row>
    <row r="17" spans="1:10" x14ac:dyDescent="0.35">
      <c r="A17" s="3" t="s">
        <v>50</v>
      </c>
      <c r="B17" s="4">
        <v>9000</v>
      </c>
      <c r="C17" s="4">
        <v>9000</v>
      </c>
      <c r="D17" s="4" t="s">
        <v>33</v>
      </c>
      <c r="E17" s="3" t="s">
        <v>18</v>
      </c>
      <c r="F17" s="4">
        <v>9000</v>
      </c>
      <c r="G17" s="3" t="s">
        <v>18</v>
      </c>
      <c r="H17" s="4">
        <v>9000</v>
      </c>
      <c r="I17" s="3" t="s">
        <v>34</v>
      </c>
      <c r="J17" s="3" t="s">
        <v>176</v>
      </c>
    </row>
    <row r="18" spans="1:10" x14ac:dyDescent="0.35">
      <c r="A18" s="6" t="s">
        <v>49</v>
      </c>
      <c r="B18" s="4">
        <v>9000</v>
      </c>
      <c r="C18" s="4">
        <v>9000</v>
      </c>
      <c r="D18" s="4" t="s">
        <v>33</v>
      </c>
      <c r="E18" s="3" t="s">
        <v>19</v>
      </c>
      <c r="F18" s="4">
        <v>9000</v>
      </c>
      <c r="G18" s="3" t="s">
        <v>19</v>
      </c>
      <c r="H18" s="4">
        <v>9000</v>
      </c>
      <c r="I18" s="3" t="s">
        <v>34</v>
      </c>
      <c r="J18" s="3" t="s">
        <v>177</v>
      </c>
    </row>
    <row r="19" spans="1:10" x14ac:dyDescent="0.35">
      <c r="A19" s="3" t="s">
        <v>50</v>
      </c>
      <c r="B19" s="4">
        <v>9000</v>
      </c>
      <c r="C19" s="4">
        <v>9000</v>
      </c>
      <c r="D19" s="4" t="s">
        <v>33</v>
      </c>
      <c r="E19" s="3" t="s">
        <v>17</v>
      </c>
      <c r="F19" s="4">
        <v>9000</v>
      </c>
      <c r="G19" s="3" t="s">
        <v>17</v>
      </c>
      <c r="H19" s="4">
        <v>9000</v>
      </c>
      <c r="I19" s="3" t="s">
        <v>34</v>
      </c>
      <c r="J19" s="3" t="s">
        <v>175</v>
      </c>
    </row>
    <row r="20" spans="1:10" x14ac:dyDescent="0.35">
      <c r="A20" s="3" t="s">
        <v>260</v>
      </c>
      <c r="B20" s="4">
        <v>9000</v>
      </c>
      <c r="C20" s="4">
        <v>9000</v>
      </c>
      <c r="D20" s="4" t="s">
        <v>33</v>
      </c>
      <c r="E20" s="3" t="s">
        <v>30</v>
      </c>
      <c r="F20" s="4">
        <v>9000</v>
      </c>
      <c r="G20" s="3" t="s">
        <v>30</v>
      </c>
      <c r="H20" s="4">
        <v>9000</v>
      </c>
      <c r="I20" s="3" t="s">
        <v>34</v>
      </c>
      <c r="J20" s="3" t="s">
        <v>206</v>
      </c>
    </row>
    <row r="21" spans="1:10" ht="42" x14ac:dyDescent="0.35">
      <c r="A21" s="3" t="s">
        <v>41</v>
      </c>
      <c r="B21" s="4">
        <v>9000</v>
      </c>
      <c r="C21" s="4">
        <v>9000</v>
      </c>
      <c r="D21" s="4" t="s">
        <v>33</v>
      </c>
      <c r="E21" s="3" t="s">
        <v>13</v>
      </c>
      <c r="F21" s="4">
        <v>9000</v>
      </c>
      <c r="G21" s="3" t="s">
        <v>13</v>
      </c>
      <c r="H21" s="4">
        <v>9000</v>
      </c>
      <c r="I21" s="3" t="s">
        <v>34</v>
      </c>
      <c r="J21" s="3" t="s">
        <v>171</v>
      </c>
    </row>
    <row r="22" spans="1:10" ht="63" x14ac:dyDescent="0.35">
      <c r="A22" s="3" t="s">
        <v>38</v>
      </c>
      <c r="B22" s="4">
        <v>9000</v>
      </c>
      <c r="C22" s="4">
        <v>9000</v>
      </c>
      <c r="D22" s="4" t="s">
        <v>33</v>
      </c>
      <c r="E22" s="3" t="s">
        <v>11</v>
      </c>
      <c r="F22" s="4">
        <v>9000</v>
      </c>
      <c r="G22" s="3" t="s">
        <v>11</v>
      </c>
      <c r="H22" s="4">
        <v>9000</v>
      </c>
      <c r="I22" s="3" t="s">
        <v>34</v>
      </c>
      <c r="J22" s="3" t="s">
        <v>169</v>
      </c>
    </row>
    <row r="23" spans="1:10" ht="63" x14ac:dyDescent="0.35">
      <c r="A23" s="3" t="s">
        <v>37</v>
      </c>
      <c r="B23" s="4">
        <v>9000</v>
      </c>
      <c r="C23" s="4">
        <v>9000</v>
      </c>
      <c r="D23" s="4" t="s">
        <v>33</v>
      </c>
      <c r="E23" s="3" t="s">
        <v>10</v>
      </c>
      <c r="F23" s="4">
        <v>9000</v>
      </c>
      <c r="G23" s="3" t="s">
        <v>10</v>
      </c>
      <c r="H23" s="4">
        <v>9000</v>
      </c>
      <c r="I23" s="3" t="s">
        <v>34</v>
      </c>
      <c r="J23" s="3" t="s">
        <v>168</v>
      </c>
    </row>
    <row r="24" spans="1:10" ht="84" x14ac:dyDescent="0.35">
      <c r="A24" s="3" t="s">
        <v>39</v>
      </c>
      <c r="B24" s="4">
        <v>9000</v>
      </c>
      <c r="C24" s="4">
        <v>9000</v>
      </c>
      <c r="D24" s="4" t="s">
        <v>33</v>
      </c>
      <c r="E24" s="3" t="s">
        <v>12</v>
      </c>
      <c r="F24" s="4">
        <v>9000</v>
      </c>
      <c r="G24" s="3" t="s">
        <v>12</v>
      </c>
      <c r="H24" s="4">
        <v>9000</v>
      </c>
      <c r="I24" s="3" t="s">
        <v>34</v>
      </c>
      <c r="J24" s="3" t="s">
        <v>170</v>
      </c>
    </row>
    <row r="25" spans="1:10" x14ac:dyDescent="0.35">
      <c r="A25" s="3" t="s">
        <v>51</v>
      </c>
      <c r="B25" s="4">
        <v>9000</v>
      </c>
      <c r="C25" s="4">
        <v>9000</v>
      </c>
      <c r="D25" s="4" t="s">
        <v>33</v>
      </c>
      <c r="E25" s="3" t="s">
        <v>14</v>
      </c>
      <c r="F25" s="4">
        <v>9000</v>
      </c>
      <c r="G25" s="3" t="s">
        <v>14</v>
      </c>
      <c r="H25" s="4">
        <v>9000</v>
      </c>
      <c r="I25" s="3" t="s">
        <v>34</v>
      </c>
      <c r="J25" s="3" t="s">
        <v>172</v>
      </c>
    </row>
    <row r="26" spans="1:10" x14ac:dyDescent="0.35">
      <c r="A26" s="3" t="s">
        <v>50</v>
      </c>
      <c r="B26" s="4">
        <v>9000</v>
      </c>
      <c r="C26" s="4">
        <v>9000</v>
      </c>
      <c r="D26" s="4" t="s">
        <v>33</v>
      </c>
      <c r="E26" s="3" t="s">
        <v>16</v>
      </c>
      <c r="F26" s="4">
        <v>9000</v>
      </c>
      <c r="G26" s="3" t="s">
        <v>16</v>
      </c>
      <c r="H26" s="4">
        <v>9000</v>
      </c>
      <c r="I26" s="3" t="s">
        <v>34</v>
      </c>
      <c r="J26" s="3" t="s">
        <v>174</v>
      </c>
    </row>
    <row r="27" spans="1:10" ht="42" x14ac:dyDescent="0.35">
      <c r="A27" s="3" t="s">
        <v>36</v>
      </c>
      <c r="B27" s="4">
        <v>11500</v>
      </c>
      <c r="C27" s="4">
        <v>11500</v>
      </c>
      <c r="D27" s="4" t="s">
        <v>33</v>
      </c>
      <c r="E27" s="3" t="s">
        <v>9</v>
      </c>
      <c r="F27" s="4">
        <v>11500</v>
      </c>
      <c r="G27" s="3" t="s">
        <v>9</v>
      </c>
      <c r="H27" s="4">
        <v>11500</v>
      </c>
      <c r="I27" s="3" t="s">
        <v>34</v>
      </c>
      <c r="J27" s="3" t="s">
        <v>167</v>
      </c>
    </row>
    <row r="28" spans="1:10" ht="42" x14ac:dyDescent="0.35">
      <c r="A28" s="3" t="s">
        <v>54</v>
      </c>
      <c r="B28" s="4">
        <v>3000</v>
      </c>
      <c r="C28" s="4">
        <v>3000</v>
      </c>
      <c r="D28" s="4" t="s">
        <v>33</v>
      </c>
      <c r="E28" s="3" t="s">
        <v>32</v>
      </c>
      <c r="F28" s="4">
        <v>3000</v>
      </c>
      <c r="G28" s="3" t="s">
        <v>32</v>
      </c>
      <c r="H28" s="4">
        <v>3000</v>
      </c>
      <c r="I28" s="3" t="s">
        <v>34</v>
      </c>
      <c r="J28" s="3" t="s">
        <v>210</v>
      </c>
    </row>
    <row r="29" spans="1:10" ht="42" x14ac:dyDescent="0.35">
      <c r="A29" s="7" t="s">
        <v>42</v>
      </c>
      <c r="B29" s="4">
        <v>840</v>
      </c>
      <c r="C29" s="4">
        <v>840</v>
      </c>
      <c r="D29" s="4" t="s">
        <v>33</v>
      </c>
      <c r="E29" s="3" t="s">
        <v>31</v>
      </c>
      <c r="F29" s="4">
        <v>840</v>
      </c>
      <c r="G29" s="3" t="s">
        <v>31</v>
      </c>
      <c r="H29" s="4">
        <v>840</v>
      </c>
      <c r="I29" s="3" t="s">
        <v>34</v>
      </c>
      <c r="J29" s="3" t="s">
        <v>207</v>
      </c>
    </row>
    <row r="30" spans="1:10" ht="42" x14ac:dyDescent="0.35">
      <c r="A30" s="3" t="s">
        <v>36</v>
      </c>
      <c r="B30" s="4">
        <v>11500</v>
      </c>
      <c r="C30" s="4">
        <v>11500</v>
      </c>
      <c r="D30" s="4" t="s">
        <v>33</v>
      </c>
      <c r="E30" s="3" t="s">
        <v>9</v>
      </c>
      <c r="F30" s="4">
        <v>11500</v>
      </c>
      <c r="G30" s="3" t="s">
        <v>9</v>
      </c>
      <c r="H30" s="4">
        <v>11500</v>
      </c>
      <c r="I30" s="3" t="s">
        <v>34</v>
      </c>
      <c r="J30" s="3" t="s">
        <v>198</v>
      </c>
    </row>
    <row r="31" spans="1:10" x14ac:dyDescent="0.35">
      <c r="A31" s="6" t="s">
        <v>52</v>
      </c>
      <c r="B31" s="4">
        <v>9000</v>
      </c>
      <c r="C31" s="4">
        <v>9000</v>
      </c>
      <c r="D31" s="4" t="s">
        <v>33</v>
      </c>
      <c r="E31" s="3" t="s">
        <v>22</v>
      </c>
      <c r="F31" s="4">
        <v>9000</v>
      </c>
      <c r="G31" s="3" t="s">
        <v>22</v>
      </c>
      <c r="H31" s="4">
        <v>9000</v>
      </c>
      <c r="I31" s="3" t="s">
        <v>34</v>
      </c>
      <c r="J31" s="3" t="s">
        <v>190</v>
      </c>
    </row>
    <row r="32" spans="1:10" x14ac:dyDescent="0.35">
      <c r="A32" s="3" t="s">
        <v>260</v>
      </c>
      <c r="B32" s="4">
        <v>9000</v>
      </c>
      <c r="C32" s="4">
        <v>9000</v>
      </c>
      <c r="D32" s="4" t="s">
        <v>33</v>
      </c>
      <c r="E32" s="3" t="s">
        <v>30</v>
      </c>
      <c r="F32" s="4">
        <v>9000</v>
      </c>
      <c r="G32" s="3" t="s">
        <v>30</v>
      </c>
      <c r="H32" s="4">
        <v>9000</v>
      </c>
      <c r="I32" s="3" t="s">
        <v>34</v>
      </c>
      <c r="J32" s="3" t="s">
        <v>189</v>
      </c>
    </row>
    <row r="33" spans="1:10" ht="84" x14ac:dyDescent="0.35">
      <c r="A33" s="3" t="s">
        <v>39</v>
      </c>
      <c r="B33" s="4">
        <v>9000</v>
      </c>
      <c r="C33" s="4">
        <v>9000</v>
      </c>
      <c r="D33" s="4" t="s">
        <v>33</v>
      </c>
      <c r="E33" s="3" t="s">
        <v>12</v>
      </c>
      <c r="F33" s="4">
        <v>9000</v>
      </c>
      <c r="G33" s="3" t="s">
        <v>12</v>
      </c>
      <c r="H33" s="4">
        <v>9000</v>
      </c>
      <c r="I33" s="3" t="s">
        <v>34</v>
      </c>
      <c r="J33" s="3" t="s">
        <v>192</v>
      </c>
    </row>
    <row r="34" spans="1:10" x14ac:dyDescent="0.35">
      <c r="A34" s="3" t="s">
        <v>51</v>
      </c>
      <c r="B34" s="4">
        <v>9000</v>
      </c>
      <c r="C34" s="4">
        <v>9000</v>
      </c>
      <c r="D34" s="4" t="s">
        <v>33</v>
      </c>
      <c r="E34" s="3" t="s">
        <v>14</v>
      </c>
      <c r="F34" s="4">
        <v>9000</v>
      </c>
      <c r="G34" s="3" t="s">
        <v>14</v>
      </c>
      <c r="H34" s="4">
        <v>9000</v>
      </c>
      <c r="I34" s="3" t="s">
        <v>34</v>
      </c>
      <c r="J34" s="3" t="s">
        <v>196</v>
      </c>
    </row>
    <row r="35" spans="1:10" ht="63" x14ac:dyDescent="0.35">
      <c r="A35" s="3" t="s">
        <v>37</v>
      </c>
      <c r="B35" s="4">
        <v>9000</v>
      </c>
      <c r="C35" s="4">
        <v>9000</v>
      </c>
      <c r="D35" s="4" t="s">
        <v>33</v>
      </c>
      <c r="E35" s="3" t="s">
        <v>10</v>
      </c>
      <c r="F35" s="4">
        <v>9000</v>
      </c>
      <c r="G35" s="3" t="s">
        <v>10</v>
      </c>
      <c r="H35" s="4">
        <v>9000</v>
      </c>
      <c r="I35" s="3" t="s">
        <v>34</v>
      </c>
      <c r="J35" s="3" t="s">
        <v>193</v>
      </c>
    </row>
    <row r="36" spans="1:10" ht="42" x14ac:dyDescent="0.35">
      <c r="A36" s="3" t="s">
        <v>45</v>
      </c>
      <c r="B36" s="4">
        <v>9000</v>
      </c>
      <c r="C36" s="4">
        <v>9000</v>
      </c>
      <c r="D36" s="4" t="s">
        <v>33</v>
      </c>
      <c r="E36" s="3" t="s">
        <v>20</v>
      </c>
      <c r="F36" s="4">
        <v>9000</v>
      </c>
      <c r="G36" s="3" t="s">
        <v>20</v>
      </c>
      <c r="H36" s="4">
        <v>9000</v>
      </c>
      <c r="I36" s="3" t="s">
        <v>34</v>
      </c>
      <c r="J36" s="3" t="s">
        <v>205</v>
      </c>
    </row>
    <row r="37" spans="1:10" x14ac:dyDescent="0.35">
      <c r="A37" s="3" t="s">
        <v>47</v>
      </c>
      <c r="B37" s="4">
        <v>9000</v>
      </c>
      <c r="C37" s="4">
        <v>9000</v>
      </c>
      <c r="D37" s="4" t="s">
        <v>33</v>
      </c>
      <c r="E37" s="3" t="s">
        <v>25</v>
      </c>
      <c r="F37" s="4">
        <v>9000</v>
      </c>
      <c r="G37" s="3" t="s">
        <v>25</v>
      </c>
      <c r="H37" s="4">
        <v>9000</v>
      </c>
      <c r="I37" s="3" t="s">
        <v>34</v>
      </c>
      <c r="J37" s="3" t="s">
        <v>197</v>
      </c>
    </row>
    <row r="38" spans="1:10" x14ac:dyDescent="0.35">
      <c r="A38" s="3" t="s">
        <v>55</v>
      </c>
      <c r="B38" s="4">
        <v>9000</v>
      </c>
      <c r="C38" s="4">
        <v>9000</v>
      </c>
      <c r="D38" s="4" t="s">
        <v>33</v>
      </c>
      <c r="E38" s="3" t="s">
        <v>24</v>
      </c>
      <c r="F38" s="4">
        <v>9000</v>
      </c>
      <c r="G38" s="3" t="s">
        <v>24</v>
      </c>
      <c r="H38" s="4">
        <v>9000</v>
      </c>
      <c r="I38" s="3" t="s">
        <v>34</v>
      </c>
      <c r="J38" s="3" t="s">
        <v>199</v>
      </c>
    </row>
    <row r="39" spans="1:10" x14ac:dyDescent="0.35">
      <c r="A39" s="6" t="s">
        <v>48</v>
      </c>
      <c r="B39" s="4">
        <v>9000</v>
      </c>
      <c r="C39" s="4">
        <v>9000</v>
      </c>
      <c r="D39" s="4" t="s">
        <v>33</v>
      </c>
      <c r="E39" s="3" t="s">
        <v>23</v>
      </c>
      <c r="F39" s="4">
        <v>9000</v>
      </c>
      <c r="G39" s="3" t="s">
        <v>23</v>
      </c>
      <c r="H39" s="4">
        <v>9000</v>
      </c>
      <c r="I39" s="3" t="s">
        <v>34</v>
      </c>
      <c r="J39" s="3" t="s">
        <v>200</v>
      </c>
    </row>
    <row r="40" spans="1:10" ht="42" x14ac:dyDescent="0.35">
      <c r="A40" s="3" t="s">
        <v>46</v>
      </c>
      <c r="B40" s="4">
        <v>9000</v>
      </c>
      <c r="C40" s="4">
        <v>9000</v>
      </c>
      <c r="D40" s="4" t="s">
        <v>33</v>
      </c>
      <c r="E40" s="3" t="s">
        <v>26</v>
      </c>
      <c r="F40" s="4">
        <v>9000</v>
      </c>
      <c r="G40" s="3" t="s">
        <v>26</v>
      </c>
      <c r="H40" s="4">
        <v>9000</v>
      </c>
      <c r="I40" s="3" t="s">
        <v>34</v>
      </c>
      <c r="J40" s="3" t="s">
        <v>204</v>
      </c>
    </row>
    <row r="41" spans="1:10" ht="42" x14ac:dyDescent="0.35">
      <c r="A41" s="3" t="s">
        <v>46</v>
      </c>
      <c r="B41" s="4">
        <v>9000</v>
      </c>
      <c r="C41" s="4">
        <v>9000</v>
      </c>
      <c r="D41" s="4" t="s">
        <v>33</v>
      </c>
      <c r="E41" s="3" t="s">
        <v>29</v>
      </c>
      <c r="F41" s="4">
        <v>9000</v>
      </c>
      <c r="G41" s="3" t="s">
        <v>29</v>
      </c>
      <c r="H41" s="4">
        <v>9000</v>
      </c>
      <c r="I41" s="3" t="s">
        <v>34</v>
      </c>
      <c r="J41" s="3" t="s">
        <v>203</v>
      </c>
    </row>
    <row r="42" spans="1:10" x14ac:dyDescent="0.35">
      <c r="A42" s="5" t="s">
        <v>40</v>
      </c>
      <c r="B42" s="4">
        <v>9000</v>
      </c>
      <c r="C42" s="4">
        <v>9000</v>
      </c>
      <c r="D42" s="4" t="s">
        <v>33</v>
      </c>
      <c r="E42" s="3" t="s">
        <v>21</v>
      </c>
      <c r="F42" s="4">
        <v>9000</v>
      </c>
      <c r="G42" s="3" t="s">
        <v>21</v>
      </c>
      <c r="H42" s="4">
        <v>9000</v>
      </c>
      <c r="I42" s="3" t="s">
        <v>34</v>
      </c>
      <c r="J42" s="3" t="s">
        <v>191</v>
      </c>
    </row>
    <row r="43" spans="1:10" ht="42" x14ac:dyDescent="0.35">
      <c r="A43" s="3" t="s">
        <v>46</v>
      </c>
      <c r="B43" s="4">
        <v>9000</v>
      </c>
      <c r="C43" s="4">
        <v>9000</v>
      </c>
      <c r="D43" s="4" t="s">
        <v>33</v>
      </c>
      <c r="E43" s="3" t="s">
        <v>27</v>
      </c>
      <c r="F43" s="4">
        <v>9000</v>
      </c>
      <c r="G43" s="3" t="s">
        <v>27</v>
      </c>
      <c r="H43" s="4">
        <v>9000</v>
      </c>
      <c r="I43" s="3" t="s">
        <v>34</v>
      </c>
      <c r="J43" s="3" t="s">
        <v>202</v>
      </c>
    </row>
    <row r="44" spans="1:10" ht="42" x14ac:dyDescent="0.35">
      <c r="A44" s="3" t="s">
        <v>46</v>
      </c>
      <c r="B44" s="4">
        <v>9000</v>
      </c>
      <c r="C44" s="4">
        <v>9000</v>
      </c>
      <c r="D44" s="4" t="s">
        <v>33</v>
      </c>
      <c r="E44" s="3" t="s">
        <v>28</v>
      </c>
      <c r="F44" s="4">
        <v>9000</v>
      </c>
      <c r="G44" s="3" t="s">
        <v>28</v>
      </c>
      <c r="H44" s="4">
        <v>9000</v>
      </c>
      <c r="I44" s="3" t="s">
        <v>34</v>
      </c>
      <c r="J44" s="3" t="s">
        <v>201</v>
      </c>
    </row>
    <row r="45" spans="1:10" x14ac:dyDescent="0.35">
      <c r="A45" s="3" t="s">
        <v>44</v>
      </c>
      <c r="B45" s="4">
        <v>9000</v>
      </c>
      <c r="C45" s="4">
        <v>9000</v>
      </c>
      <c r="D45" s="4" t="s">
        <v>33</v>
      </c>
      <c r="E45" s="3" t="s">
        <v>15</v>
      </c>
      <c r="F45" s="4">
        <v>9000</v>
      </c>
      <c r="G45" s="3" t="s">
        <v>15</v>
      </c>
      <c r="H45" s="4">
        <v>9000</v>
      </c>
      <c r="I45" s="3" t="s">
        <v>34</v>
      </c>
      <c r="J45" s="3" t="s">
        <v>194</v>
      </c>
    </row>
    <row r="46" spans="1:10" x14ac:dyDescent="0.35">
      <c r="A46" s="3" t="s">
        <v>50</v>
      </c>
      <c r="B46" s="4">
        <v>9000</v>
      </c>
      <c r="C46" s="4">
        <v>9000</v>
      </c>
      <c r="D46" s="4" t="s">
        <v>33</v>
      </c>
      <c r="E46" s="3" t="s">
        <v>18</v>
      </c>
      <c r="F46" s="4">
        <v>9000</v>
      </c>
      <c r="G46" s="3" t="s">
        <v>18</v>
      </c>
      <c r="H46" s="4">
        <v>9000</v>
      </c>
      <c r="I46" s="3" t="s">
        <v>34</v>
      </c>
      <c r="J46" s="3" t="s">
        <v>144</v>
      </c>
    </row>
    <row r="47" spans="1:10" x14ac:dyDescent="0.35">
      <c r="A47" s="6" t="s">
        <v>49</v>
      </c>
      <c r="B47" s="4">
        <v>9000</v>
      </c>
      <c r="C47" s="4">
        <v>9000</v>
      </c>
      <c r="D47" s="4" t="s">
        <v>33</v>
      </c>
      <c r="E47" s="3" t="s">
        <v>19</v>
      </c>
      <c r="F47" s="4">
        <v>9000</v>
      </c>
      <c r="G47" s="3" t="s">
        <v>19</v>
      </c>
      <c r="H47" s="4">
        <v>9000</v>
      </c>
      <c r="I47" s="3" t="s">
        <v>34</v>
      </c>
      <c r="J47" s="3" t="s">
        <v>145</v>
      </c>
    </row>
    <row r="48" spans="1:10" x14ac:dyDescent="0.35">
      <c r="A48" s="3" t="s">
        <v>50</v>
      </c>
      <c r="B48" s="4">
        <v>9000</v>
      </c>
      <c r="C48" s="4">
        <v>9000</v>
      </c>
      <c r="D48" s="4" t="s">
        <v>33</v>
      </c>
      <c r="E48" s="3" t="s">
        <v>17</v>
      </c>
      <c r="F48" s="4">
        <v>9000</v>
      </c>
      <c r="G48" s="3" t="s">
        <v>17</v>
      </c>
      <c r="H48" s="4">
        <v>9000</v>
      </c>
      <c r="I48" s="3" t="s">
        <v>34</v>
      </c>
      <c r="J48" s="3" t="s">
        <v>143</v>
      </c>
    </row>
    <row r="49" spans="1:10" ht="42" x14ac:dyDescent="0.35">
      <c r="A49" s="3" t="s">
        <v>41</v>
      </c>
      <c r="B49" s="4">
        <v>9000</v>
      </c>
      <c r="C49" s="4">
        <v>9000</v>
      </c>
      <c r="D49" s="4" t="s">
        <v>33</v>
      </c>
      <c r="E49" s="3" t="s">
        <v>13</v>
      </c>
      <c r="F49" s="4">
        <v>9000</v>
      </c>
      <c r="G49" s="3" t="s">
        <v>13</v>
      </c>
      <c r="H49" s="4">
        <v>9000</v>
      </c>
      <c r="I49" s="3" t="s">
        <v>34</v>
      </c>
      <c r="J49" s="3" t="s">
        <v>188</v>
      </c>
    </row>
    <row r="50" spans="1:10" ht="63" x14ac:dyDescent="0.35">
      <c r="A50" s="3" t="s">
        <v>38</v>
      </c>
      <c r="B50" s="4">
        <v>9000</v>
      </c>
      <c r="C50" s="4">
        <v>9000</v>
      </c>
      <c r="D50" s="4" t="s">
        <v>33</v>
      </c>
      <c r="E50" s="3" t="s">
        <v>11</v>
      </c>
      <c r="F50" s="4">
        <v>9000</v>
      </c>
      <c r="G50" s="3" t="s">
        <v>11</v>
      </c>
      <c r="H50" s="4">
        <v>9000</v>
      </c>
      <c r="I50" s="3" t="s">
        <v>34</v>
      </c>
      <c r="J50" s="3" t="s">
        <v>195</v>
      </c>
    </row>
    <row r="51" spans="1:10" x14ac:dyDescent="0.35">
      <c r="A51" s="3" t="s">
        <v>50</v>
      </c>
      <c r="B51" s="4">
        <v>9000</v>
      </c>
      <c r="C51" s="4">
        <v>9000</v>
      </c>
      <c r="D51" s="4" t="s">
        <v>33</v>
      </c>
      <c r="E51" s="3" t="s">
        <v>16</v>
      </c>
      <c r="F51" s="4">
        <v>9000</v>
      </c>
      <c r="G51" s="3" t="s">
        <v>16</v>
      </c>
      <c r="H51" s="4">
        <v>9000</v>
      </c>
      <c r="I51" s="3" t="s">
        <v>34</v>
      </c>
      <c r="J51" s="3" t="s">
        <v>211</v>
      </c>
    </row>
    <row r="52" spans="1:10" x14ac:dyDescent="0.35">
      <c r="B52" s="15">
        <f>SUM(B5:B51)</f>
        <v>405680</v>
      </c>
      <c r="H52" s="15">
        <f>SUM(H5:H51)</f>
        <v>405680</v>
      </c>
    </row>
  </sheetData>
  <mergeCells count="2">
    <mergeCell ref="A1:J1"/>
    <mergeCell ref="A2:J2"/>
  </mergeCells>
  <phoneticPr fontId="4" type="noConversion"/>
  <pageMargins left="0.23622047244094491" right="0.23622047244094491" top="0.74803149606299213" bottom="0.15748031496062992" header="0.31496062992125984" footer="0.31496062992125984"/>
  <pageSetup paperSize="9" scale="52" fitToWidth="0" fitToHeight="0" orientation="landscape" verticalDpi="0" r:id="rId1"/>
  <rowBreaks count="1" manualBreakCount="1">
    <brk id="2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3BB63-BF06-4582-A644-4875D7511D26}">
  <dimension ref="A1:J31"/>
  <sheetViews>
    <sheetView topLeftCell="A22" zoomScaleNormal="100" zoomScaleSheetLayoutView="100" workbookViewId="0">
      <selection activeCell="B5" sqref="B5"/>
    </sheetView>
  </sheetViews>
  <sheetFormatPr defaultColWidth="9" defaultRowHeight="21" x14ac:dyDescent="0.35"/>
  <cols>
    <col min="1" max="1" width="35" style="1" customWidth="1"/>
    <col min="2" max="4" width="18" style="1" customWidth="1"/>
    <col min="5" max="5" width="30" style="1" customWidth="1"/>
    <col min="6" max="6" width="18" style="1" customWidth="1"/>
    <col min="7" max="7" width="25" style="1" customWidth="1"/>
    <col min="8" max="8" width="20" style="1" customWidth="1"/>
    <col min="9" max="9" width="30" style="1" customWidth="1"/>
    <col min="10" max="10" width="44" style="1" customWidth="1"/>
    <col min="11" max="16384" width="9" style="1"/>
  </cols>
  <sheetData>
    <row r="1" spans="1:10" x14ac:dyDescent="0.35">
      <c r="A1" s="35" t="s">
        <v>334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35">
      <c r="A2" s="35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4" spans="1:10" ht="42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35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ht="189" x14ac:dyDescent="0.35">
      <c r="A5" s="9" t="s">
        <v>60</v>
      </c>
      <c r="B5" s="11">
        <v>2150600</v>
      </c>
      <c r="C5" s="4">
        <v>2139115.39</v>
      </c>
      <c r="D5" s="4" t="s">
        <v>66</v>
      </c>
      <c r="E5" s="9" t="s">
        <v>63</v>
      </c>
      <c r="F5" s="11">
        <v>1365000</v>
      </c>
      <c r="G5" s="9" t="s">
        <v>63</v>
      </c>
      <c r="H5" s="11">
        <v>1365000</v>
      </c>
      <c r="I5" s="3" t="s">
        <v>34</v>
      </c>
      <c r="J5" s="9" t="s">
        <v>67</v>
      </c>
    </row>
    <row r="6" spans="1:10" ht="126" x14ac:dyDescent="0.35">
      <c r="A6" s="9" t="s">
        <v>61</v>
      </c>
      <c r="B6" s="11">
        <v>303828</v>
      </c>
      <c r="C6" s="11">
        <v>313933.64</v>
      </c>
      <c r="D6" s="4" t="s">
        <v>33</v>
      </c>
      <c r="E6" s="9" t="s">
        <v>64</v>
      </c>
      <c r="F6" s="11">
        <v>300000</v>
      </c>
      <c r="G6" s="9" t="s">
        <v>64</v>
      </c>
      <c r="H6" s="11">
        <v>300000</v>
      </c>
      <c r="I6" s="3" t="s">
        <v>34</v>
      </c>
      <c r="J6" s="9" t="s">
        <v>68</v>
      </c>
    </row>
    <row r="7" spans="1:10" x14ac:dyDescent="0.35">
      <c r="A7" s="9" t="s">
        <v>62</v>
      </c>
      <c r="B7" s="11">
        <v>136923</v>
      </c>
      <c r="C7" s="11">
        <v>136923</v>
      </c>
      <c r="D7" s="4" t="s">
        <v>33</v>
      </c>
      <c r="E7" s="9" t="s">
        <v>65</v>
      </c>
      <c r="F7" s="11">
        <v>111000</v>
      </c>
      <c r="G7" s="9" t="s">
        <v>65</v>
      </c>
      <c r="H7" s="11">
        <v>111000</v>
      </c>
      <c r="I7" s="3" t="s">
        <v>34</v>
      </c>
      <c r="J7" s="9" t="s">
        <v>69</v>
      </c>
    </row>
    <row r="8" spans="1:10" ht="42" x14ac:dyDescent="0.35">
      <c r="A8" s="3" t="s">
        <v>36</v>
      </c>
      <c r="B8" s="4">
        <v>11500</v>
      </c>
      <c r="C8" s="4">
        <v>11500</v>
      </c>
      <c r="D8" s="4" t="s">
        <v>33</v>
      </c>
      <c r="E8" s="9" t="s">
        <v>9</v>
      </c>
      <c r="F8" s="4">
        <v>11500</v>
      </c>
      <c r="G8" s="9" t="s">
        <v>9</v>
      </c>
      <c r="H8" s="4">
        <v>11500</v>
      </c>
      <c r="I8" s="3" t="s">
        <v>34</v>
      </c>
      <c r="J8" s="3" t="s">
        <v>152</v>
      </c>
    </row>
    <row r="9" spans="1:10" ht="63" x14ac:dyDescent="0.35">
      <c r="A9" s="3" t="s">
        <v>38</v>
      </c>
      <c r="B9" s="4">
        <v>9000</v>
      </c>
      <c r="C9" s="4">
        <v>9000</v>
      </c>
      <c r="D9" s="4" t="s">
        <v>33</v>
      </c>
      <c r="E9" s="9" t="s">
        <v>11</v>
      </c>
      <c r="F9" s="4">
        <v>9000</v>
      </c>
      <c r="G9" s="9" t="s">
        <v>11</v>
      </c>
      <c r="H9" s="4">
        <v>9000</v>
      </c>
      <c r="I9" s="3" t="s">
        <v>34</v>
      </c>
      <c r="J9" s="9" t="s">
        <v>155</v>
      </c>
    </row>
    <row r="10" spans="1:10" ht="84" x14ac:dyDescent="0.35">
      <c r="A10" s="3" t="s">
        <v>39</v>
      </c>
      <c r="B10" s="4">
        <v>9000</v>
      </c>
      <c r="C10" s="4">
        <v>9000</v>
      </c>
      <c r="D10" s="4" t="s">
        <v>33</v>
      </c>
      <c r="E10" s="9" t="s">
        <v>12</v>
      </c>
      <c r="F10" s="4">
        <v>9000</v>
      </c>
      <c r="G10" s="9" t="s">
        <v>12</v>
      </c>
      <c r="H10" s="4">
        <v>9000</v>
      </c>
      <c r="I10" s="3" t="s">
        <v>34</v>
      </c>
      <c r="J10" s="9" t="s">
        <v>153</v>
      </c>
    </row>
    <row r="11" spans="1:10" ht="63" x14ac:dyDescent="0.35">
      <c r="A11" s="3" t="s">
        <v>37</v>
      </c>
      <c r="B11" s="4">
        <v>9000</v>
      </c>
      <c r="C11" s="4">
        <v>9000</v>
      </c>
      <c r="D11" s="4" t="s">
        <v>33</v>
      </c>
      <c r="E11" s="9" t="s">
        <v>10</v>
      </c>
      <c r="F11" s="4">
        <v>9000</v>
      </c>
      <c r="G11" s="9" t="s">
        <v>10</v>
      </c>
      <c r="H11" s="4">
        <v>9000</v>
      </c>
      <c r="I11" s="3" t="s">
        <v>34</v>
      </c>
      <c r="J11" s="9" t="s">
        <v>157</v>
      </c>
    </row>
    <row r="12" spans="1:10" x14ac:dyDescent="0.35">
      <c r="A12" s="3" t="s">
        <v>51</v>
      </c>
      <c r="B12" s="4">
        <v>9000</v>
      </c>
      <c r="C12" s="4">
        <v>9000</v>
      </c>
      <c r="D12" s="4" t="s">
        <v>33</v>
      </c>
      <c r="E12" s="9" t="s">
        <v>14</v>
      </c>
      <c r="F12" s="4">
        <v>9000</v>
      </c>
      <c r="G12" s="9" t="s">
        <v>14</v>
      </c>
      <c r="H12" s="4">
        <v>9000</v>
      </c>
      <c r="I12" s="3" t="s">
        <v>34</v>
      </c>
      <c r="J12" s="9" t="s">
        <v>212</v>
      </c>
    </row>
    <row r="13" spans="1:10" x14ac:dyDescent="0.35">
      <c r="A13" s="3" t="s">
        <v>260</v>
      </c>
      <c r="B13" s="4">
        <v>9000</v>
      </c>
      <c r="C13" s="4">
        <v>9000</v>
      </c>
      <c r="D13" s="4" t="s">
        <v>33</v>
      </c>
      <c r="E13" s="9" t="s">
        <v>30</v>
      </c>
      <c r="F13" s="4">
        <v>9000</v>
      </c>
      <c r="G13" s="9" t="s">
        <v>30</v>
      </c>
      <c r="H13" s="4">
        <v>9000</v>
      </c>
      <c r="I13" s="3" t="s">
        <v>34</v>
      </c>
      <c r="J13" s="3" t="s">
        <v>154</v>
      </c>
    </row>
    <row r="14" spans="1:10" ht="42" x14ac:dyDescent="0.35">
      <c r="A14" s="3" t="s">
        <v>41</v>
      </c>
      <c r="B14" s="4">
        <v>9000</v>
      </c>
      <c r="C14" s="4">
        <v>9000</v>
      </c>
      <c r="D14" s="4" t="s">
        <v>33</v>
      </c>
      <c r="E14" s="9" t="s">
        <v>13</v>
      </c>
      <c r="F14" s="4">
        <v>9000</v>
      </c>
      <c r="G14" s="9" t="s">
        <v>13</v>
      </c>
      <c r="H14" s="4">
        <v>9000</v>
      </c>
      <c r="I14" s="3" t="s">
        <v>34</v>
      </c>
      <c r="J14" s="3" t="s">
        <v>166</v>
      </c>
    </row>
    <row r="15" spans="1:10" x14ac:dyDescent="0.35">
      <c r="A15" s="6" t="s">
        <v>49</v>
      </c>
      <c r="B15" s="4">
        <v>9000</v>
      </c>
      <c r="C15" s="4">
        <v>9000</v>
      </c>
      <c r="D15" s="4" t="s">
        <v>33</v>
      </c>
      <c r="E15" s="9" t="s">
        <v>17</v>
      </c>
      <c r="F15" s="4">
        <v>9000</v>
      </c>
      <c r="G15" s="9" t="s">
        <v>17</v>
      </c>
      <c r="H15" s="4">
        <v>9000</v>
      </c>
      <c r="I15" s="3" t="s">
        <v>34</v>
      </c>
      <c r="J15" s="3" t="s">
        <v>160</v>
      </c>
    </row>
    <row r="16" spans="1:10" x14ac:dyDescent="0.35">
      <c r="A16" s="6" t="s">
        <v>49</v>
      </c>
      <c r="B16" s="4">
        <v>9000</v>
      </c>
      <c r="C16" s="4">
        <v>9000</v>
      </c>
      <c r="D16" s="4" t="s">
        <v>33</v>
      </c>
      <c r="E16" s="9" t="s">
        <v>19</v>
      </c>
      <c r="F16" s="4">
        <v>9000</v>
      </c>
      <c r="G16" s="9" t="s">
        <v>19</v>
      </c>
      <c r="H16" s="4">
        <v>9000</v>
      </c>
      <c r="I16" s="3" t="s">
        <v>34</v>
      </c>
      <c r="J16" s="3" t="s">
        <v>161</v>
      </c>
    </row>
    <row r="17" spans="1:10" x14ac:dyDescent="0.35">
      <c r="A17" s="6" t="s">
        <v>49</v>
      </c>
      <c r="B17" s="4">
        <v>9000</v>
      </c>
      <c r="C17" s="4">
        <v>9000</v>
      </c>
      <c r="D17" s="4" t="s">
        <v>33</v>
      </c>
      <c r="E17" s="9" t="s">
        <v>16</v>
      </c>
      <c r="F17" s="4">
        <v>9000</v>
      </c>
      <c r="G17" s="9" t="s">
        <v>16</v>
      </c>
      <c r="H17" s="4">
        <v>9000</v>
      </c>
      <c r="I17" s="3" t="s">
        <v>34</v>
      </c>
      <c r="J17" s="3" t="s">
        <v>159</v>
      </c>
    </row>
    <row r="18" spans="1:10" x14ac:dyDescent="0.35">
      <c r="A18" s="5" t="s">
        <v>40</v>
      </c>
      <c r="B18" s="4">
        <v>9000</v>
      </c>
      <c r="C18" s="4">
        <v>9000</v>
      </c>
      <c r="D18" s="4" t="s">
        <v>33</v>
      </c>
      <c r="E18" s="9" t="s">
        <v>21</v>
      </c>
      <c r="F18" s="4">
        <v>9000</v>
      </c>
      <c r="G18" s="9" t="s">
        <v>21</v>
      </c>
      <c r="H18" s="4">
        <v>9000</v>
      </c>
      <c r="I18" s="3" t="s">
        <v>34</v>
      </c>
      <c r="J18" s="3" t="s">
        <v>151</v>
      </c>
    </row>
    <row r="19" spans="1:10" ht="42" x14ac:dyDescent="0.35">
      <c r="A19" s="8" t="s">
        <v>45</v>
      </c>
      <c r="B19" s="4">
        <v>9000</v>
      </c>
      <c r="C19" s="4">
        <v>9000</v>
      </c>
      <c r="D19" s="4" t="s">
        <v>33</v>
      </c>
      <c r="E19" s="9" t="s">
        <v>20</v>
      </c>
      <c r="F19" s="4">
        <v>9000</v>
      </c>
      <c r="G19" s="9" t="s">
        <v>20</v>
      </c>
      <c r="H19" s="4">
        <v>9000</v>
      </c>
      <c r="I19" s="3" t="s">
        <v>34</v>
      </c>
      <c r="J19" s="3" t="s">
        <v>156</v>
      </c>
    </row>
    <row r="20" spans="1:10" x14ac:dyDescent="0.35">
      <c r="A20" s="3" t="s">
        <v>47</v>
      </c>
      <c r="B20" s="4">
        <v>9000</v>
      </c>
      <c r="C20" s="4">
        <v>9000</v>
      </c>
      <c r="D20" s="4" t="s">
        <v>33</v>
      </c>
      <c r="E20" s="9" t="s">
        <v>25</v>
      </c>
      <c r="F20" s="4">
        <v>9000</v>
      </c>
      <c r="G20" s="9" t="s">
        <v>25</v>
      </c>
      <c r="H20" s="4">
        <v>9000</v>
      </c>
      <c r="I20" s="3" t="s">
        <v>34</v>
      </c>
      <c r="J20" s="3" t="s">
        <v>163</v>
      </c>
    </row>
    <row r="21" spans="1:10" x14ac:dyDescent="0.35">
      <c r="A21" s="3" t="s">
        <v>55</v>
      </c>
      <c r="B21" s="4">
        <v>9000</v>
      </c>
      <c r="C21" s="4">
        <v>9000</v>
      </c>
      <c r="D21" s="4" t="s">
        <v>33</v>
      </c>
      <c r="E21" s="9" t="s">
        <v>24</v>
      </c>
      <c r="F21" s="4">
        <v>9000</v>
      </c>
      <c r="G21" s="9" t="s">
        <v>24</v>
      </c>
      <c r="H21" s="4">
        <v>9000</v>
      </c>
      <c r="I21" s="3" t="s">
        <v>34</v>
      </c>
      <c r="J21" s="3" t="s">
        <v>162</v>
      </c>
    </row>
    <row r="22" spans="1:10" x14ac:dyDescent="0.35">
      <c r="A22" s="6" t="s">
        <v>48</v>
      </c>
      <c r="B22" s="4">
        <v>9000</v>
      </c>
      <c r="C22" s="4">
        <v>9000</v>
      </c>
      <c r="D22" s="4" t="s">
        <v>33</v>
      </c>
      <c r="E22" s="9" t="s">
        <v>23</v>
      </c>
      <c r="F22" s="4">
        <v>9000</v>
      </c>
      <c r="G22" s="9" t="s">
        <v>23</v>
      </c>
      <c r="H22" s="4">
        <v>9000</v>
      </c>
      <c r="I22" s="3" t="s">
        <v>34</v>
      </c>
      <c r="J22" s="3" t="s">
        <v>164</v>
      </c>
    </row>
    <row r="23" spans="1:10" ht="42" x14ac:dyDescent="0.35">
      <c r="A23" s="3" t="s">
        <v>46</v>
      </c>
      <c r="B23" s="4">
        <v>9000</v>
      </c>
      <c r="C23" s="4">
        <v>9000</v>
      </c>
      <c r="D23" s="4" t="s">
        <v>33</v>
      </c>
      <c r="E23" s="9" t="s">
        <v>26</v>
      </c>
      <c r="F23" s="4">
        <v>9000</v>
      </c>
      <c r="G23" s="9" t="s">
        <v>26</v>
      </c>
      <c r="H23" s="4">
        <v>9000</v>
      </c>
      <c r="I23" s="3" t="s">
        <v>34</v>
      </c>
      <c r="J23" s="3" t="s">
        <v>146</v>
      </c>
    </row>
    <row r="24" spans="1:10" ht="42" x14ac:dyDescent="0.35">
      <c r="A24" s="3" t="s">
        <v>46</v>
      </c>
      <c r="B24" s="4">
        <v>9000</v>
      </c>
      <c r="C24" s="4">
        <v>9000</v>
      </c>
      <c r="D24" s="4" t="s">
        <v>33</v>
      </c>
      <c r="E24" s="9" t="s">
        <v>29</v>
      </c>
      <c r="F24" s="4">
        <v>9000</v>
      </c>
      <c r="G24" s="9" t="s">
        <v>29</v>
      </c>
      <c r="H24" s="4">
        <v>9000</v>
      </c>
      <c r="I24" s="3" t="s">
        <v>34</v>
      </c>
      <c r="J24" s="3" t="s">
        <v>149</v>
      </c>
    </row>
    <row r="25" spans="1:10" ht="42" x14ac:dyDescent="0.35">
      <c r="A25" s="3" t="s">
        <v>46</v>
      </c>
      <c r="B25" s="4">
        <v>9000</v>
      </c>
      <c r="C25" s="4">
        <v>9000</v>
      </c>
      <c r="D25" s="4" t="s">
        <v>33</v>
      </c>
      <c r="E25" s="9" t="s">
        <v>27</v>
      </c>
      <c r="F25" s="4">
        <v>9000</v>
      </c>
      <c r="G25" s="9" t="s">
        <v>27</v>
      </c>
      <c r="H25" s="4">
        <v>9000</v>
      </c>
      <c r="I25" s="3" t="s">
        <v>34</v>
      </c>
      <c r="J25" s="3" t="s">
        <v>147</v>
      </c>
    </row>
    <row r="26" spans="1:10" ht="42" x14ac:dyDescent="0.35">
      <c r="A26" s="3" t="s">
        <v>46</v>
      </c>
      <c r="B26" s="4">
        <v>9000</v>
      </c>
      <c r="C26" s="4">
        <v>9000</v>
      </c>
      <c r="D26" s="4" t="s">
        <v>33</v>
      </c>
      <c r="E26" s="9" t="s">
        <v>28</v>
      </c>
      <c r="F26" s="4">
        <v>9000</v>
      </c>
      <c r="G26" s="9" t="s">
        <v>28</v>
      </c>
      <c r="H26" s="4">
        <v>9000</v>
      </c>
      <c r="I26" s="3" t="s">
        <v>34</v>
      </c>
      <c r="J26" s="3" t="s">
        <v>148</v>
      </c>
    </row>
    <row r="27" spans="1:10" x14ac:dyDescent="0.35">
      <c r="A27" s="3" t="s">
        <v>52</v>
      </c>
      <c r="B27" s="4">
        <v>9000</v>
      </c>
      <c r="C27" s="4">
        <v>9000</v>
      </c>
      <c r="D27" s="4" t="s">
        <v>33</v>
      </c>
      <c r="E27" s="9" t="s">
        <v>22</v>
      </c>
      <c r="F27" s="4">
        <v>9000</v>
      </c>
      <c r="G27" s="9" t="s">
        <v>22</v>
      </c>
      <c r="H27" s="4">
        <v>9000</v>
      </c>
      <c r="I27" s="3" t="s">
        <v>34</v>
      </c>
      <c r="J27" s="3" t="s">
        <v>165</v>
      </c>
    </row>
    <row r="28" spans="1:10" x14ac:dyDescent="0.35">
      <c r="A28" s="6" t="s">
        <v>49</v>
      </c>
      <c r="B28" s="4">
        <v>9000</v>
      </c>
      <c r="C28" s="4">
        <v>9000</v>
      </c>
      <c r="D28" s="4" t="s">
        <v>33</v>
      </c>
      <c r="E28" s="9" t="s">
        <v>18</v>
      </c>
      <c r="F28" s="4">
        <v>9000</v>
      </c>
      <c r="G28" s="9" t="s">
        <v>18</v>
      </c>
      <c r="H28" s="4">
        <v>9000</v>
      </c>
      <c r="I28" s="3" t="s">
        <v>34</v>
      </c>
      <c r="J28" s="3" t="s">
        <v>158</v>
      </c>
    </row>
    <row r="29" spans="1:10" x14ac:dyDescent="0.35">
      <c r="A29" s="3" t="s">
        <v>44</v>
      </c>
      <c r="B29" s="4">
        <v>9000</v>
      </c>
      <c r="C29" s="4">
        <v>9000</v>
      </c>
      <c r="D29" s="4" t="s">
        <v>33</v>
      </c>
      <c r="E29" s="9" t="s">
        <v>15</v>
      </c>
      <c r="F29" s="4">
        <v>9000</v>
      </c>
      <c r="G29" s="9" t="s">
        <v>15</v>
      </c>
      <c r="H29" s="4">
        <v>9000</v>
      </c>
      <c r="I29" s="3" t="s">
        <v>34</v>
      </c>
      <c r="J29" s="3" t="s">
        <v>150</v>
      </c>
    </row>
    <row r="30" spans="1:10" ht="42" x14ac:dyDescent="0.35">
      <c r="A30" s="7" t="s">
        <v>43</v>
      </c>
      <c r="B30" s="4">
        <v>840</v>
      </c>
      <c r="C30" s="4">
        <v>840</v>
      </c>
      <c r="D30" s="4" t="s">
        <v>33</v>
      </c>
      <c r="E30" s="9" t="s">
        <v>31</v>
      </c>
      <c r="F30" s="4">
        <v>840</v>
      </c>
      <c r="G30" s="9" t="s">
        <v>31</v>
      </c>
      <c r="H30" s="4">
        <v>840</v>
      </c>
      <c r="I30" s="3" t="s">
        <v>34</v>
      </c>
      <c r="J30" s="3" t="s">
        <v>209</v>
      </c>
    </row>
    <row r="31" spans="1:10" x14ac:dyDescent="0.35">
      <c r="B31" s="16">
        <f>SUM(B5:B30)</f>
        <v>2792691</v>
      </c>
      <c r="H31" s="16">
        <f>SUM(H5:H30)</f>
        <v>1977340</v>
      </c>
    </row>
  </sheetData>
  <mergeCells count="2">
    <mergeCell ref="A1:J1"/>
    <mergeCell ref="A2:J2"/>
  </mergeCells>
  <pageMargins left="0.23622047244094491" right="0.23622047244094491" top="0.74803149606299213" bottom="0.15748031496062992" header="0.31496062992125984" footer="0.31496062992125984"/>
  <pageSetup paperSize="9" scale="52" fitToWidth="0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6CE0E-6B51-481C-BBA9-EF2CB5C9B97C}">
  <dimension ref="A1:J31"/>
  <sheetViews>
    <sheetView topLeftCell="A23" zoomScaleNormal="100" zoomScaleSheetLayoutView="100" workbookViewId="0">
      <selection activeCell="B32" sqref="B32"/>
    </sheetView>
  </sheetViews>
  <sheetFormatPr defaultColWidth="9" defaultRowHeight="21" x14ac:dyDescent="0.35"/>
  <cols>
    <col min="1" max="1" width="35" style="1" customWidth="1"/>
    <col min="2" max="4" width="18" style="1" customWidth="1"/>
    <col min="5" max="5" width="30" style="1" customWidth="1"/>
    <col min="6" max="6" width="18" style="1" customWidth="1"/>
    <col min="7" max="7" width="25" style="1" customWidth="1"/>
    <col min="8" max="8" width="20" style="1" customWidth="1"/>
    <col min="9" max="9" width="30" style="1" customWidth="1"/>
    <col min="10" max="10" width="44" style="1" customWidth="1"/>
    <col min="11" max="16384" width="9" style="1"/>
  </cols>
  <sheetData>
    <row r="1" spans="1:10" x14ac:dyDescent="0.35">
      <c r="A1" s="35" t="s">
        <v>335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35">
      <c r="A2" s="35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4" spans="1:10" ht="42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35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ht="126" x14ac:dyDescent="0.35">
      <c r="A5" s="9" t="s">
        <v>70</v>
      </c>
      <c r="B5" s="11">
        <v>605700</v>
      </c>
      <c r="C5" s="4">
        <v>610438.85</v>
      </c>
      <c r="D5" s="4" t="s">
        <v>66</v>
      </c>
      <c r="E5" s="9" t="s">
        <v>64</v>
      </c>
      <c r="F5" s="11">
        <v>540000</v>
      </c>
      <c r="G5" s="9" t="s">
        <v>64</v>
      </c>
      <c r="H5" s="11">
        <v>540000</v>
      </c>
      <c r="I5" s="3" t="s">
        <v>34</v>
      </c>
      <c r="J5" s="9" t="s">
        <v>71</v>
      </c>
    </row>
    <row r="6" spans="1:10" ht="42" x14ac:dyDescent="0.35">
      <c r="A6" s="3" t="s">
        <v>54</v>
      </c>
      <c r="B6" s="4">
        <v>3000</v>
      </c>
      <c r="C6" s="4">
        <v>3000</v>
      </c>
      <c r="D6" s="4" t="s">
        <v>33</v>
      </c>
      <c r="E6" s="10" t="s">
        <v>32</v>
      </c>
      <c r="F6" s="4">
        <v>3000</v>
      </c>
      <c r="G6" s="10" t="s">
        <v>32</v>
      </c>
      <c r="H6" s="4">
        <v>3000</v>
      </c>
      <c r="I6" s="3" t="s">
        <v>34</v>
      </c>
      <c r="J6" s="3" t="s">
        <v>103</v>
      </c>
    </row>
    <row r="7" spans="1:10" ht="42" x14ac:dyDescent="0.35">
      <c r="A7" s="3" t="s">
        <v>41</v>
      </c>
      <c r="B7" s="4">
        <v>9000</v>
      </c>
      <c r="C7" s="4">
        <v>9000</v>
      </c>
      <c r="D7" s="4" t="s">
        <v>33</v>
      </c>
      <c r="E7" s="10" t="s">
        <v>13</v>
      </c>
      <c r="F7" s="4">
        <v>9000</v>
      </c>
      <c r="G7" s="10" t="s">
        <v>13</v>
      </c>
      <c r="H7" s="4">
        <v>9000</v>
      </c>
      <c r="I7" s="3" t="s">
        <v>34</v>
      </c>
      <c r="J7" s="3" t="s">
        <v>104</v>
      </c>
    </row>
    <row r="8" spans="1:10" x14ac:dyDescent="0.35">
      <c r="A8" s="3" t="s">
        <v>52</v>
      </c>
      <c r="B8" s="4">
        <v>9000</v>
      </c>
      <c r="C8" s="4">
        <v>9000</v>
      </c>
      <c r="D8" s="4" t="s">
        <v>33</v>
      </c>
      <c r="E8" s="10" t="s">
        <v>22</v>
      </c>
      <c r="F8" s="4">
        <v>9000</v>
      </c>
      <c r="G8" s="10" t="s">
        <v>22</v>
      </c>
      <c r="H8" s="4">
        <v>9000</v>
      </c>
      <c r="I8" s="3" t="s">
        <v>34</v>
      </c>
      <c r="J8" s="3" t="s">
        <v>105</v>
      </c>
    </row>
    <row r="9" spans="1:10" x14ac:dyDescent="0.35">
      <c r="A9" s="3" t="s">
        <v>44</v>
      </c>
      <c r="B9" s="4">
        <v>9000</v>
      </c>
      <c r="C9" s="4">
        <v>9000</v>
      </c>
      <c r="D9" s="4" t="s">
        <v>33</v>
      </c>
      <c r="E9" s="10" t="s">
        <v>15</v>
      </c>
      <c r="F9" s="4">
        <v>9000</v>
      </c>
      <c r="G9" s="10" t="s">
        <v>15</v>
      </c>
      <c r="H9" s="4">
        <v>9000</v>
      </c>
      <c r="I9" s="3" t="s">
        <v>34</v>
      </c>
      <c r="J9" s="3" t="s">
        <v>106</v>
      </c>
    </row>
    <row r="10" spans="1:10" x14ac:dyDescent="0.35">
      <c r="A10" s="5" t="s">
        <v>40</v>
      </c>
      <c r="B10" s="4">
        <v>9000</v>
      </c>
      <c r="C10" s="4">
        <v>9000</v>
      </c>
      <c r="D10" s="4" t="s">
        <v>33</v>
      </c>
      <c r="E10" s="10" t="s">
        <v>21</v>
      </c>
      <c r="F10" s="4">
        <v>9000</v>
      </c>
      <c r="G10" s="10" t="s">
        <v>21</v>
      </c>
      <c r="H10" s="4">
        <v>9000</v>
      </c>
      <c r="I10" s="3" t="s">
        <v>34</v>
      </c>
      <c r="J10" s="3" t="s">
        <v>107</v>
      </c>
    </row>
    <row r="11" spans="1:10" ht="42" x14ac:dyDescent="0.35">
      <c r="A11" s="3" t="s">
        <v>36</v>
      </c>
      <c r="B11" s="4">
        <v>9000</v>
      </c>
      <c r="C11" s="4">
        <v>9000</v>
      </c>
      <c r="D11" s="4" t="s">
        <v>33</v>
      </c>
      <c r="E11" s="10" t="s">
        <v>9</v>
      </c>
      <c r="F11" s="4">
        <v>9000</v>
      </c>
      <c r="G11" s="10" t="s">
        <v>9</v>
      </c>
      <c r="H11" s="4">
        <v>9000</v>
      </c>
      <c r="I11" s="3" t="s">
        <v>34</v>
      </c>
      <c r="J11" s="3" t="s">
        <v>108</v>
      </c>
    </row>
    <row r="12" spans="1:10" ht="84" x14ac:dyDescent="0.35">
      <c r="A12" s="3" t="s">
        <v>39</v>
      </c>
      <c r="B12" s="4">
        <v>9000</v>
      </c>
      <c r="C12" s="4">
        <v>9000</v>
      </c>
      <c r="D12" s="4" t="s">
        <v>33</v>
      </c>
      <c r="E12" s="10" t="s">
        <v>12</v>
      </c>
      <c r="F12" s="4">
        <v>9000</v>
      </c>
      <c r="G12" s="10" t="s">
        <v>12</v>
      </c>
      <c r="H12" s="4">
        <v>9000</v>
      </c>
      <c r="I12" s="3" t="s">
        <v>34</v>
      </c>
      <c r="J12" s="3" t="s">
        <v>109</v>
      </c>
    </row>
    <row r="13" spans="1:10" x14ac:dyDescent="0.35">
      <c r="A13" s="3" t="s">
        <v>51</v>
      </c>
      <c r="B13" s="4">
        <v>9000</v>
      </c>
      <c r="C13" s="4">
        <v>9000</v>
      </c>
      <c r="D13" s="4" t="s">
        <v>33</v>
      </c>
      <c r="E13" s="10" t="s">
        <v>14</v>
      </c>
      <c r="F13" s="4">
        <v>9000</v>
      </c>
      <c r="G13" s="10" t="s">
        <v>14</v>
      </c>
      <c r="H13" s="4">
        <v>9000</v>
      </c>
      <c r="I13" s="3" t="s">
        <v>34</v>
      </c>
      <c r="J13" s="3" t="s">
        <v>110</v>
      </c>
    </row>
    <row r="14" spans="1:10" ht="42" x14ac:dyDescent="0.35">
      <c r="A14" s="7" t="s">
        <v>43</v>
      </c>
      <c r="B14" s="4">
        <v>840</v>
      </c>
      <c r="C14" s="4">
        <v>840</v>
      </c>
      <c r="D14" s="4" t="s">
        <v>33</v>
      </c>
      <c r="E14" s="10" t="s">
        <v>31</v>
      </c>
      <c r="F14" s="4">
        <v>840</v>
      </c>
      <c r="G14" s="10" t="s">
        <v>31</v>
      </c>
      <c r="H14" s="4">
        <v>840</v>
      </c>
      <c r="I14" s="3" t="s">
        <v>34</v>
      </c>
      <c r="J14" s="3" t="s">
        <v>111</v>
      </c>
    </row>
    <row r="15" spans="1:10" ht="63" x14ac:dyDescent="0.35">
      <c r="A15" s="3" t="s">
        <v>38</v>
      </c>
      <c r="B15" s="4">
        <v>9000</v>
      </c>
      <c r="C15" s="4">
        <v>9000</v>
      </c>
      <c r="D15" s="4" t="s">
        <v>33</v>
      </c>
      <c r="E15" s="10" t="s">
        <v>11</v>
      </c>
      <c r="F15" s="4">
        <v>9000</v>
      </c>
      <c r="G15" s="10" t="s">
        <v>11</v>
      </c>
      <c r="H15" s="4">
        <v>9000</v>
      </c>
      <c r="I15" s="3" t="s">
        <v>34</v>
      </c>
      <c r="J15" s="3" t="s">
        <v>112</v>
      </c>
    </row>
    <row r="16" spans="1:10" x14ac:dyDescent="0.35">
      <c r="A16" s="3" t="s">
        <v>260</v>
      </c>
      <c r="B16" s="4">
        <v>9000</v>
      </c>
      <c r="C16" s="4">
        <v>9000</v>
      </c>
      <c r="D16" s="4" t="s">
        <v>33</v>
      </c>
      <c r="E16" s="10" t="s">
        <v>30</v>
      </c>
      <c r="F16" s="4">
        <v>9000</v>
      </c>
      <c r="G16" s="10" t="s">
        <v>30</v>
      </c>
      <c r="H16" s="4">
        <v>9000</v>
      </c>
      <c r="I16" s="3" t="s">
        <v>34</v>
      </c>
      <c r="J16" s="3" t="s">
        <v>113</v>
      </c>
    </row>
    <row r="17" spans="1:10" x14ac:dyDescent="0.35">
      <c r="A17" s="3" t="s">
        <v>51</v>
      </c>
      <c r="B17" s="4">
        <v>9000</v>
      </c>
      <c r="C17" s="4">
        <v>9000</v>
      </c>
      <c r="D17" s="4" t="s">
        <v>33</v>
      </c>
      <c r="E17" s="10" t="s">
        <v>14</v>
      </c>
      <c r="F17" s="4">
        <v>9000</v>
      </c>
      <c r="G17" s="10" t="s">
        <v>14</v>
      </c>
      <c r="H17" s="4">
        <v>9000</v>
      </c>
      <c r="I17" s="3" t="s">
        <v>34</v>
      </c>
      <c r="J17" s="3" t="s">
        <v>110</v>
      </c>
    </row>
    <row r="18" spans="1:10" ht="42" x14ac:dyDescent="0.35">
      <c r="A18" s="8" t="s">
        <v>45</v>
      </c>
      <c r="B18" s="4">
        <v>9000</v>
      </c>
      <c r="C18" s="4">
        <v>9000</v>
      </c>
      <c r="D18" s="4" t="s">
        <v>33</v>
      </c>
      <c r="E18" s="10" t="s">
        <v>20</v>
      </c>
      <c r="F18" s="4">
        <v>9000</v>
      </c>
      <c r="G18" s="10" t="s">
        <v>20</v>
      </c>
      <c r="H18" s="4">
        <v>9000</v>
      </c>
      <c r="I18" s="3" t="s">
        <v>34</v>
      </c>
      <c r="J18" s="3" t="s">
        <v>114</v>
      </c>
    </row>
    <row r="19" spans="1:10" ht="42" x14ac:dyDescent="0.35">
      <c r="A19" s="3" t="s">
        <v>46</v>
      </c>
      <c r="B19" s="4">
        <v>9000</v>
      </c>
      <c r="C19" s="4">
        <v>9000</v>
      </c>
      <c r="D19" s="4" t="s">
        <v>33</v>
      </c>
      <c r="E19" s="10" t="s">
        <v>27</v>
      </c>
      <c r="F19" s="4">
        <v>9000</v>
      </c>
      <c r="G19" s="10" t="s">
        <v>27</v>
      </c>
      <c r="H19" s="4">
        <v>9000</v>
      </c>
      <c r="I19" s="3" t="s">
        <v>34</v>
      </c>
      <c r="J19" s="3" t="s">
        <v>115</v>
      </c>
    </row>
    <row r="20" spans="1:10" ht="42" x14ac:dyDescent="0.35">
      <c r="A20" s="3" t="s">
        <v>46</v>
      </c>
      <c r="B20" s="4">
        <v>9000</v>
      </c>
      <c r="C20" s="4">
        <v>9000</v>
      </c>
      <c r="D20" s="4" t="s">
        <v>33</v>
      </c>
      <c r="E20" s="10" t="s">
        <v>28</v>
      </c>
      <c r="F20" s="4">
        <v>9000</v>
      </c>
      <c r="G20" s="10" t="s">
        <v>28</v>
      </c>
      <c r="H20" s="4">
        <v>9000</v>
      </c>
      <c r="I20" s="3" t="s">
        <v>34</v>
      </c>
      <c r="J20" s="3" t="s">
        <v>116</v>
      </c>
    </row>
    <row r="21" spans="1:10" ht="42" x14ac:dyDescent="0.35">
      <c r="A21" s="3" t="s">
        <v>46</v>
      </c>
      <c r="B21" s="4">
        <v>9000</v>
      </c>
      <c r="C21" s="4">
        <v>9000</v>
      </c>
      <c r="D21" s="4" t="s">
        <v>33</v>
      </c>
      <c r="E21" s="10" t="s">
        <v>29</v>
      </c>
      <c r="F21" s="4">
        <v>9000</v>
      </c>
      <c r="G21" s="10" t="s">
        <v>29</v>
      </c>
      <c r="H21" s="4">
        <v>9000</v>
      </c>
      <c r="I21" s="3" t="s">
        <v>34</v>
      </c>
      <c r="J21" s="3" t="s">
        <v>126</v>
      </c>
    </row>
    <row r="22" spans="1:10" ht="42" x14ac:dyDescent="0.35">
      <c r="A22" s="3" t="s">
        <v>46</v>
      </c>
      <c r="B22" s="4">
        <v>9000</v>
      </c>
      <c r="C22" s="4">
        <v>9000</v>
      </c>
      <c r="D22" s="4" t="s">
        <v>33</v>
      </c>
      <c r="E22" s="10" t="s">
        <v>26</v>
      </c>
      <c r="F22" s="4">
        <v>9000</v>
      </c>
      <c r="G22" s="10" t="s">
        <v>26</v>
      </c>
      <c r="H22" s="4">
        <v>9000</v>
      </c>
      <c r="I22" s="3" t="s">
        <v>34</v>
      </c>
      <c r="J22" s="3" t="s">
        <v>125</v>
      </c>
    </row>
    <row r="23" spans="1:10" ht="63" x14ac:dyDescent="0.35">
      <c r="A23" s="3" t="s">
        <v>37</v>
      </c>
      <c r="B23" s="4">
        <v>9000</v>
      </c>
      <c r="C23" s="4">
        <v>9000</v>
      </c>
      <c r="D23" s="4" t="s">
        <v>33</v>
      </c>
      <c r="E23" s="10" t="s">
        <v>10</v>
      </c>
      <c r="F23" s="4">
        <v>9000</v>
      </c>
      <c r="G23" s="10" t="s">
        <v>10</v>
      </c>
      <c r="H23" s="4">
        <v>9000</v>
      </c>
      <c r="I23" s="3" t="s">
        <v>34</v>
      </c>
      <c r="J23" s="3" t="s">
        <v>117</v>
      </c>
    </row>
    <row r="24" spans="1:10" x14ac:dyDescent="0.35">
      <c r="A24" s="3" t="s">
        <v>55</v>
      </c>
      <c r="B24" s="4">
        <v>9000</v>
      </c>
      <c r="C24" s="4">
        <v>9000</v>
      </c>
      <c r="D24" s="4" t="s">
        <v>33</v>
      </c>
      <c r="E24" s="10" t="s">
        <v>24</v>
      </c>
      <c r="F24" s="4">
        <v>9000</v>
      </c>
      <c r="G24" s="10" t="s">
        <v>24</v>
      </c>
      <c r="H24" s="4">
        <v>9000</v>
      </c>
      <c r="I24" s="3" t="s">
        <v>34</v>
      </c>
      <c r="J24" s="3" t="s">
        <v>118</v>
      </c>
    </row>
    <row r="25" spans="1:10" x14ac:dyDescent="0.35">
      <c r="A25" s="6" t="s">
        <v>48</v>
      </c>
      <c r="B25" s="4">
        <v>9000</v>
      </c>
      <c r="C25" s="4">
        <v>9000</v>
      </c>
      <c r="D25" s="4" t="s">
        <v>33</v>
      </c>
      <c r="E25" s="10" t="s">
        <v>23</v>
      </c>
      <c r="F25" s="4">
        <v>9000</v>
      </c>
      <c r="G25" s="10" t="s">
        <v>23</v>
      </c>
      <c r="H25" s="4">
        <v>9000</v>
      </c>
      <c r="I25" s="3" t="s">
        <v>34</v>
      </c>
      <c r="J25" s="3" t="s">
        <v>119</v>
      </c>
    </row>
    <row r="26" spans="1:10" x14ac:dyDescent="0.35">
      <c r="A26" s="3" t="s">
        <v>47</v>
      </c>
      <c r="B26" s="4">
        <v>9000</v>
      </c>
      <c r="C26" s="4">
        <v>9000</v>
      </c>
      <c r="D26" s="4" t="s">
        <v>33</v>
      </c>
      <c r="E26" s="10" t="s">
        <v>25</v>
      </c>
      <c r="F26" s="4">
        <v>9000</v>
      </c>
      <c r="G26" s="10" t="s">
        <v>25</v>
      </c>
      <c r="H26" s="4">
        <v>9000</v>
      </c>
      <c r="I26" s="3" t="s">
        <v>34</v>
      </c>
      <c r="J26" s="3" t="s">
        <v>120</v>
      </c>
    </row>
    <row r="27" spans="1:10" x14ac:dyDescent="0.35">
      <c r="A27" s="6" t="s">
        <v>49</v>
      </c>
      <c r="B27" s="4">
        <v>9000</v>
      </c>
      <c r="C27" s="4">
        <v>9000</v>
      </c>
      <c r="D27" s="4" t="s">
        <v>33</v>
      </c>
      <c r="E27" s="10" t="s">
        <v>16</v>
      </c>
      <c r="F27" s="4">
        <v>9000</v>
      </c>
      <c r="G27" s="10" t="s">
        <v>16</v>
      </c>
      <c r="H27" s="4">
        <v>9000</v>
      </c>
      <c r="I27" s="3" t="s">
        <v>34</v>
      </c>
      <c r="J27" s="3" t="s">
        <v>121</v>
      </c>
    </row>
    <row r="28" spans="1:10" x14ac:dyDescent="0.35">
      <c r="A28" s="6" t="s">
        <v>49</v>
      </c>
      <c r="B28" s="4">
        <v>9000</v>
      </c>
      <c r="C28" s="4">
        <v>9000</v>
      </c>
      <c r="D28" s="4" t="s">
        <v>33</v>
      </c>
      <c r="E28" s="10" t="s">
        <v>17</v>
      </c>
      <c r="F28" s="4">
        <v>9000</v>
      </c>
      <c r="G28" s="10" t="s">
        <v>17</v>
      </c>
      <c r="H28" s="4">
        <v>9000</v>
      </c>
      <c r="I28" s="3" t="s">
        <v>34</v>
      </c>
      <c r="J28" s="3" t="s">
        <v>122</v>
      </c>
    </row>
    <row r="29" spans="1:10" x14ac:dyDescent="0.35">
      <c r="A29" s="6" t="s">
        <v>49</v>
      </c>
      <c r="B29" s="4">
        <v>9000</v>
      </c>
      <c r="C29" s="4">
        <v>9000</v>
      </c>
      <c r="D29" s="4" t="s">
        <v>33</v>
      </c>
      <c r="E29" s="10" t="s">
        <v>18</v>
      </c>
      <c r="F29" s="4">
        <v>9000</v>
      </c>
      <c r="G29" s="10" t="s">
        <v>18</v>
      </c>
      <c r="H29" s="4">
        <v>9000</v>
      </c>
      <c r="I29" s="3" t="s">
        <v>34</v>
      </c>
      <c r="J29" s="3" t="s">
        <v>123</v>
      </c>
    </row>
    <row r="30" spans="1:10" x14ac:dyDescent="0.35">
      <c r="A30" s="6" t="s">
        <v>49</v>
      </c>
      <c r="B30" s="4">
        <v>9000</v>
      </c>
      <c r="C30" s="4">
        <v>9000</v>
      </c>
      <c r="D30" s="4" t="s">
        <v>33</v>
      </c>
      <c r="E30" s="10" t="s">
        <v>19</v>
      </c>
      <c r="F30" s="4">
        <v>9000</v>
      </c>
      <c r="G30" s="10" t="s">
        <v>19</v>
      </c>
      <c r="H30" s="4">
        <v>9000</v>
      </c>
      <c r="I30" s="3" t="s">
        <v>34</v>
      </c>
      <c r="J30" s="3" t="s">
        <v>124</v>
      </c>
    </row>
    <row r="31" spans="1:10" x14ac:dyDescent="0.35">
      <c r="B31" s="16">
        <f>SUM(B5:B30)</f>
        <v>816540</v>
      </c>
      <c r="H31" s="16">
        <f>SUM(H5:H30)</f>
        <v>750840</v>
      </c>
    </row>
  </sheetData>
  <mergeCells count="2">
    <mergeCell ref="A1:J1"/>
    <mergeCell ref="A2:J2"/>
  </mergeCells>
  <pageMargins left="0.23622047244094491" right="0.23622047244094491" top="0.74803149606299213" bottom="0.15748031496062992" header="0.31496062992125984" footer="0.31496062992125984"/>
  <pageSetup paperSize="9" scale="52" fitToWidth="0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6569-37E4-4DA7-ABF0-DCFDDE66DEB4}">
  <dimension ref="A1:J30"/>
  <sheetViews>
    <sheetView topLeftCell="B25" zoomScaleNormal="100" zoomScaleSheetLayoutView="100" workbookViewId="0">
      <selection activeCell="B31" sqref="B31"/>
    </sheetView>
  </sheetViews>
  <sheetFormatPr defaultColWidth="9" defaultRowHeight="21" x14ac:dyDescent="0.35"/>
  <cols>
    <col min="1" max="1" width="35" style="1" customWidth="1"/>
    <col min="2" max="4" width="18" style="1" customWidth="1"/>
    <col min="5" max="5" width="30" style="1" customWidth="1"/>
    <col min="6" max="6" width="18" style="1" customWidth="1"/>
    <col min="7" max="7" width="25" style="1" customWidth="1"/>
    <col min="8" max="8" width="20" style="1" customWidth="1"/>
    <col min="9" max="9" width="30" style="1" customWidth="1"/>
    <col min="10" max="10" width="37.5" style="1" customWidth="1"/>
    <col min="11" max="16384" width="9" style="1"/>
  </cols>
  <sheetData>
    <row r="1" spans="1:10" x14ac:dyDescent="0.35">
      <c r="A1" s="35" t="s">
        <v>336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35">
      <c r="A2" s="35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4" spans="1:10" ht="42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35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ht="105" x14ac:dyDescent="0.35">
      <c r="A5" s="9" t="s">
        <v>72</v>
      </c>
      <c r="B5" s="11">
        <v>968100</v>
      </c>
      <c r="C5" s="4">
        <v>952046.46</v>
      </c>
      <c r="D5" s="4" t="s">
        <v>66</v>
      </c>
      <c r="E5" s="9" t="s">
        <v>64</v>
      </c>
      <c r="F5" s="11">
        <v>940000</v>
      </c>
      <c r="G5" s="9" t="s">
        <v>64</v>
      </c>
      <c r="H5" s="11">
        <v>940000</v>
      </c>
      <c r="I5" s="3" t="s">
        <v>34</v>
      </c>
      <c r="J5" s="9" t="s">
        <v>214</v>
      </c>
    </row>
    <row r="6" spans="1:10" ht="168" x14ac:dyDescent="0.35">
      <c r="A6" s="9" t="s">
        <v>73</v>
      </c>
      <c r="B6" s="11">
        <v>1516000</v>
      </c>
      <c r="C6" s="4">
        <v>1540772.72</v>
      </c>
      <c r="D6" s="4" t="s">
        <v>66</v>
      </c>
      <c r="E6" s="9" t="s">
        <v>63</v>
      </c>
      <c r="F6" s="11">
        <v>1014800</v>
      </c>
      <c r="G6" s="9" t="s">
        <v>63</v>
      </c>
      <c r="H6" s="11">
        <v>1014800</v>
      </c>
      <c r="I6" s="3" t="s">
        <v>34</v>
      </c>
      <c r="J6" s="9" t="s">
        <v>213</v>
      </c>
    </row>
    <row r="7" spans="1:10" ht="42" x14ac:dyDescent="0.35">
      <c r="A7" s="7" t="s">
        <v>43</v>
      </c>
      <c r="B7" s="4">
        <v>840</v>
      </c>
      <c r="C7" s="4">
        <v>840</v>
      </c>
      <c r="D7" s="4" t="s">
        <v>33</v>
      </c>
      <c r="E7" s="9" t="s">
        <v>31</v>
      </c>
      <c r="F7" s="4">
        <v>840</v>
      </c>
      <c r="G7" s="9" t="s">
        <v>31</v>
      </c>
      <c r="H7" s="4">
        <v>840</v>
      </c>
      <c r="I7" s="3" t="s">
        <v>34</v>
      </c>
      <c r="J7" s="3" t="s">
        <v>135</v>
      </c>
    </row>
    <row r="8" spans="1:10" ht="42" x14ac:dyDescent="0.35">
      <c r="A8" s="3" t="s">
        <v>45</v>
      </c>
      <c r="B8" s="4">
        <v>9000</v>
      </c>
      <c r="C8" s="4">
        <v>9000</v>
      </c>
      <c r="D8" s="4" t="s">
        <v>33</v>
      </c>
      <c r="E8" s="9" t="s">
        <v>20</v>
      </c>
      <c r="F8" s="4">
        <v>9000</v>
      </c>
      <c r="G8" s="9" t="s">
        <v>20</v>
      </c>
      <c r="H8" s="4">
        <v>9000</v>
      </c>
      <c r="I8" s="3" t="s">
        <v>34</v>
      </c>
      <c r="J8" s="3" t="s">
        <v>132</v>
      </c>
    </row>
    <row r="9" spans="1:10" x14ac:dyDescent="0.35">
      <c r="A9" s="3" t="s">
        <v>47</v>
      </c>
      <c r="B9" s="4">
        <v>9000</v>
      </c>
      <c r="C9" s="4">
        <v>9000</v>
      </c>
      <c r="D9" s="4" t="s">
        <v>33</v>
      </c>
      <c r="E9" s="9" t="s">
        <v>25</v>
      </c>
      <c r="F9" s="4">
        <v>9000</v>
      </c>
      <c r="G9" s="9" t="s">
        <v>25</v>
      </c>
      <c r="H9" s="4">
        <v>9000</v>
      </c>
      <c r="I9" s="3" t="s">
        <v>34</v>
      </c>
      <c r="J9" s="3" t="s">
        <v>96</v>
      </c>
    </row>
    <row r="10" spans="1:10" x14ac:dyDescent="0.35">
      <c r="A10" s="3" t="s">
        <v>55</v>
      </c>
      <c r="B10" s="4">
        <v>9000</v>
      </c>
      <c r="C10" s="4">
        <v>9000</v>
      </c>
      <c r="D10" s="4" t="s">
        <v>33</v>
      </c>
      <c r="E10" s="9" t="s">
        <v>24</v>
      </c>
      <c r="F10" s="4">
        <v>9000</v>
      </c>
      <c r="G10" s="9" t="s">
        <v>24</v>
      </c>
      <c r="H10" s="4">
        <v>9000</v>
      </c>
      <c r="I10" s="3" t="s">
        <v>34</v>
      </c>
      <c r="J10" s="3" t="s">
        <v>98</v>
      </c>
    </row>
    <row r="11" spans="1:10" x14ac:dyDescent="0.35">
      <c r="A11" s="6" t="s">
        <v>48</v>
      </c>
      <c r="B11" s="4">
        <v>9000</v>
      </c>
      <c r="C11" s="4">
        <v>9000</v>
      </c>
      <c r="D11" s="4" t="s">
        <v>33</v>
      </c>
      <c r="E11" s="9" t="s">
        <v>23</v>
      </c>
      <c r="F11" s="4">
        <v>9000</v>
      </c>
      <c r="G11" s="9" t="s">
        <v>23</v>
      </c>
      <c r="H11" s="4">
        <v>9000</v>
      </c>
      <c r="I11" s="3" t="s">
        <v>34</v>
      </c>
      <c r="J11" s="3" t="s">
        <v>97</v>
      </c>
    </row>
    <row r="12" spans="1:10" ht="42" x14ac:dyDescent="0.35">
      <c r="A12" s="3" t="s">
        <v>46</v>
      </c>
      <c r="B12" s="4">
        <v>9000</v>
      </c>
      <c r="C12" s="4">
        <v>9000</v>
      </c>
      <c r="D12" s="4" t="s">
        <v>33</v>
      </c>
      <c r="E12" s="9" t="s">
        <v>26</v>
      </c>
      <c r="F12" s="4">
        <v>9000</v>
      </c>
      <c r="G12" s="9" t="s">
        <v>26</v>
      </c>
      <c r="H12" s="4">
        <v>9000</v>
      </c>
      <c r="I12" s="3" t="s">
        <v>34</v>
      </c>
      <c r="J12" s="3" t="s">
        <v>130</v>
      </c>
    </row>
    <row r="13" spans="1:10" ht="42" x14ac:dyDescent="0.35">
      <c r="A13" s="3" t="s">
        <v>46</v>
      </c>
      <c r="B13" s="4">
        <v>9000</v>
      </c>
      <c r="C13" s="4">
        <v>9000</v>
      </c>
      <c r="D13" s="4" t="s">
        <v>33</v>
      </c>
      <c r="E13" s="9" t="s">
        <v>29</v>
      </c>
      <c r="F13" s="4">
        <v>9000</v>
      </c>
      <c r="G13" s="9" t="s">
        <v>29</v>
      </c>
      <c r="H13" s="4">
        <v>9000</v>
      </c>
      <c r="I13" s="3" t="s">
        <v>34</v>
      </c>
      <c r="J13" s="3" t="s">
        <v>128</v>
      </c>
    </row>
    <row r="14" spans="1:10" x14ac:dyDescent="0.35">
      <c r="A14" s="5" t="s">
        <v>40</v>
      </c>
      <c r="B14" s="4">
        <v>9000</v>
      </c>
      <c r="C14" s="4">
        <v>9000</v>
      </c>
      <c r="D14" s="4" t="s">
        <v>33</v>
      </c>
      <c r="E14" s="9" t="s">
        <v>21</v>
      </c>
      <c r="F14" s="4">
        <v>9000</v>
      </c>
      <c r="G14" s="9" t="s">
        <v>21</v>
      </c>
      <c r="H14" s="4">
        <v>9000</v>
      </c>
      <c r="I14" s="3" t="s">
        <v>34</v>
      </c>
      <c r="J14" s="3" t="s">
        <v>139</v>
      </c>
    </row>
    <row r="15" spans="1:10" ht="42" x14ac:dyDescent="0.35">
      <c r="A15" s="3" t="s">
        <v>46</v>
      </c>
      <c r="B15" s="4">
        <v>9000</v>
      </c>
      <c r="C15" s="4">
        <v>9000</v>
      </c>
      <c r="D15" s="4" t="s">
        <v>33</v>
      </c>
      <c r="E15" s="9" t="s">
        <v>27</v>
      </c>
      <c r="F15" s="4">
        <v>9000</v>
      </c>
      <c r="G15" s="9" t="s">
        <v>27</v>
      </c>
      <c r="H15" s="4">
        <v>9000</v>
      </c>
      <c r="I15" s="3" t="s">
        <v>34</v>
      </c>
      <c r="J15" s="3" t="s">
        <v>127</v>
      </c>
    </row>
    <row r="16" spans="1:10" ht="42" x14ac:dyDescent="0.35">
      <c r="A16" s="3" t="s">
        <v>46</v>
      </c>
      <c r="B16" s="4">
        <v>9000</v>
      </c>
      <c r="C16" s="4">
        <v>9000</v>
      </c>
      <c r="D16" s="4" t="s">
        <v>33</v>
      </c>
      <c r="E16" s="9" t="s">
        <v>28</v>
      </c>
      <c r="F16" s="4">
        <v>9000</v>
      </c>
      <c r="G16" s="9" t="s">
        <v>28</v>
      </c>
      <c r="H16" s="4">
        <v>9000</v>
      </c>
      <c r="I16" s="3" t="s">
        <v>34</v>
      </c>
      <c r="J16" s="3" t="s">
        <v>129</v>
      </c>
    </row>
    <row r="17" spans="1:10" x14ac:dyDescent="0.35">
      <c r="A17" s="3" t="s">
        <v>52</v>
      </c>
      <c r="B17" s="4">
        <v>9000</v>
      </c>
      <c r="C17" s="4">
        <v>9000</v>
      </c>
      <c r="D17" s="4" t="s">
        <v>33</v>
      </c>
      <c r="E17" s="9" t="s">
        <v>22</v>
      </c>
      <c r="F17" s="4">
        <v>9000</v>
      </c>
      <c r="G17" s="9" t="s">
        <v>22</v>
      </c>
      <c r="H17" s="4">
        <v>9000</v>
      </c>
      <c r="I17" s="3" t="s">
        <v>34</v>
      </c>
      <c r="J17" s="3" t="s">
        <v>141</v>
      </c>
    </row>
    <row r="18" spans="1:10" x14ac:dyDescent="0.35">
      <c r="A18" s="3" t="s">
        <v>44</v>
      </c>
      <c r="B18" s="4">
        <v>9000</v>
      </c>
      <c r="C18" s="4">
        <v>9000</v>
      </c>
      <c r="D18" s="4" t="s">
        <v>33</v>
      </c>
      <c r="E18" s="9" t="s">
        <v>15</v>
      </c>
      <c r="F18" s="4">
        <v>9000</v>
      </c>
      <c r="G18" s="9" t="s">
        <v>15</v>
      </c>
      <c r="H18" s="4">
        <v>9000</v>
      </c>
      <c r="I18" s="3" t="s">
        <v>34</v>
      </c>
      <c r="J18" s="3" t="s">
        <v>140</v>
      </c>
    </row>
    <row r="19" spans="1:10" x14ac:dyDescent="0.35">
      <c r="A19" s="6" t="s">
        <v>49</v>
      </c>
      <c r="B19" s="4">
        <v>9000</v>
      </c>
      <c r="C19" s="4">
        <v>9000</v>
      </c>
      <c r="D19" s="4" t="s">
        <v>33</v>
      </c>
      <c r="E19" s="9" t="s">
        <v>18</v>
      </c>
      <c r="F19" s="4">
        <v>9000</v>
      </c>
      <c r="G19" s="9" t="s">
        <v>18</v>
      </c>
      <c r="H19" s="4">
        <v>9000</v>
      </c>
      <c r="I19" s="3" t="s">
        <v>34</v>
      </c>
      <c r="J19" s="3" t="s">
        <v>100</v>
      </c>
    </row>
    <row r="20" spans="1:10" x14ac:dyDescent="0.35">
      <c r="A20" s="6" t="s">
        <v>49</v>
      </c>
      <c r="B20" s="4">
        <v>9000</v>
      </c>
      <c r="C20" s="4">
        <v>9000</v>
      </c>
      <c r="D20" s="4" t="s">
        <v>33</v>
      </c>
      <c r="E20" s="9" t="s">
        <v>16</v>
      </c>
      <c r="F20" s="4">
        <v>9000</v>
      </c>
      <c r="G20" s="9" t="s">
        <v>16</v>
      </c>
      <c r="H20" s="4">
        <v>9000</v>
      </c>
      <c r="I20" s="3" t="s">
        <v>34</v>
      </c>
      <c r="J20" s="3" t="s">
        <v>99</v>
      </c>
    </row>
    <row r="21" spans="1:10" x14ac:dyDescent="0.35">
      <c r="A21" s="6" t="s">
        <v>49</v>
      </c>
      <c r="B21" s="4">
        <v>9000</v>
      </c>
      <c r="C21" s="4">
        <v>9000</v>
      </c>
      <c r="D21" s="4" t="s">
        <v>33</v>
      </c>
      <c r="E21" s="9" t="s">
        <v>19</v>
      </c>
      <c r="F21" s="4">
        <v>9000</v>
      </c>
      <c r="G21" s="9" t="s">
        <v>19</v>
      </c>
      <c r="H21" s="4">
        <v>9000</v>
      </c>
      <c r="I21" s="3" t="s">
        <v>34</v>
      </c>
      <c r="J21" s="3" t="s">
        <v>102</v>
      </c>
    </row>
    <row r="22" spans="1:10" x14ac:dyDescent="0.35">
      <c r="A22" s="6" t="s">
        <v>49</v>
      </c>
      <c r="B22" s="4">
        <v>9000</v>
      </c>
      <c r="C22" s="4">
        <v>9000</v>
      </c>
      <c r="D22" s="4" t="s">
        <v>33</v>
      </c>
      <c r="E22" s="9" t="s">
        <v>17</v>
      </c>
      <c r="F22" s="4">
        <v>9000</v>
      </c>
      <c r="G22" s="9" t="s">
        <v>17</v>
      </c>
      <c r="H22" s="4">
        <v>9000</v>
      </c>
      <c r="I22" s="3" t="s">
        <v>34</v>
      </c>
      <c r="J22" s="3" t="s">
        <v>101</v>
      </c>
    </row>
    <row r="23" spans="1:10" ht="42" x14ac:dyDescent="0.35">
      <c r="A23" s="3" t="s">
        <v>41</v>
      </c>
      <c r="B23" s="4">
        <v>9000</v>
      </c>
      <c r="C23" s="4">
        <v>9000</v>
      </c>
      <c r="D23" s="4" t="s">
        <v>33</v>
      </c>
      <c r="E23" s="9" t="s">
        <v>13</v>
      </c>
      <c r="F23" s="4">
        <v>9000</v>
      </c>
      <c r="G23" s="9" t="s">
        <v>13</v>
      </c>
      <c r="H23" s="4">
        <v>9000</v>
      </c>
      <c r="I23" s="3" t="s">
        <v>34</v>
      </c>
      <c r="J23" s="3" t="s">
        <v>142</v>
      </c>
    </row>
    <row r="24" spans="1:10" x14ac:dyDescent="0.35">
      <c r="A24" s="3" t="s">
        <v>260</v>
      </c>
      <c r="B24" s="4">
        <v>9000</v>
      </c>
      <c r="C24" s="4">
        <v>9000</v>
      </c>
      <c r="D24" s="4" t="s">
        <v>33</v>
      </c>
      <c r="E24" s="9" t="s">
        <v>30</v>
      </c>
      <c r="F24" s="4">
        <v>9000</v>
      </c>
      <c r="G24" s="9" t="s">
        <v>30</v>
      </c>
      <c r="H24" s="4">
        <v>9000</v>
      </c>
      <c r="I24" s="3" t="s">
        <v>34</v>
      </c>
      <c r="J24" s="3" t="s">
        <v>134</v>
      </c>
    </row>
    <row r="25" spans="1:10" ht="63" x14ac:dyDescent="0.35">
      <c r="A25" s="3" t="s">
        <v>38</v>
      </c>
      <c r="B25" s="4">
        <v>9000</v>
      </c>
      <c r="C25" s="4">
        <v>9000</v>
      </c>
      <c r="D25" s="4" t="s">
        <v>33</v>
      </c>
      <c r="E25" s="9" t="s">
        <v>11</v>
      </c>
      <c r="F25" s="4">
        <v>9000</v>
      </c>
      <c r="G25" s="9" t="s">
        <v>11</v>
      </c>
      <c r="H25" s="4">
        <v>9000</v>
      </c>
      <c r="I25" s="3" t="s">
        <v>34</v>
      </c>
      <c r="J25" s="3" t="s">
        <v>136</v>
      </c>
    </row>
    <row r="26" spans="1:10" ht="63" x14ac:dyDescent="0.35">
      <c r="A26" s="3" t="s">
        <v>37</v>
      </c>
      <c r="B26" s="4">
        <v>9000</v>
      </c>
      <c r="C26" s="4">
        <v>9000</v>
      </c>
      <c r="D26" s="4" t="s">
        <v>33</v>
      </c>
      <c r="E26" s="9" t="s">
        <v>10</v>
      </c>
      <c r="F26" s="4">
        <v>9000</v>
      </c>
      <c r="G26" s="9" t="s">
        <v>10</v>
      </c>
      <c r="H26" s="4">
        <v>9000</v>
      </c>
      <c r="I26" s="3" t="s">
        <v>34</v>
      </c>
      <c r="J26" s="3" t="s">
        <v>131</v>
      </c>
    </row>
    <row r="27" spans="1:10" ht="84" x14ac:dyDescent="0.35">
      <c r="A27" s="3" t="s">
        <v>39</v>
      </c>
      <c r="B27" s="4">
        <v>9000</v>
      </c>
      <c r="C27" s="4">
        <v>9000</v>
      </c>
      <c r="D27" s="4" t="s">
        <v>33</v>
      </c>
      <c r="E27" s="9" t="s">
        <v>12</v>
      </c>
      <c r="F27" s="4">
        <v>9000</v>
      </c>
      <c r="G27" s="9" t="s">
        <v>12</v>
      </c>
      <c r="H27" s="4">
        <v>9000</v>
      </c>
      <c r="I27" s="3" t="s">
        <v>34</v>
      </c>
      <c r="J27" s="3" t="s">
        <v>137</v>
      </c>
    </row>
    <row r="28" spans="1:10" x14ac:dyDescent="0.35">
      <c r="A28" s="3" t="s">
        <v>51</v>
      </c>
      <c r="B28" s="4">
        <v>9000</v>
      </c>
      <c r="C28" s="4">
        <v>9000</v>
      </c>
      <c r="D28" s="4" t="s">
        <v>33</v>
      </c>
      <c r="E28" s="9" t="s">
        <v>14</v>
      </c>
      <c r="F28" s="4">
        <v>9000</v>
      </c>
      <c r="G28" s="9" t="s">
        <v>14</v>
      </c>
      <c r="H28" s="4">
        <v>9000</v>
      </c>
      <c r="I28" s="3" t="s">
        <v>34</v>
      </c>
      <c r="J28" s="3" t="s">
        <v>133</v>
      </c>
    </row>
    <row r="29" spans="1:10" ht="42" x14ac:dyDescent="0.35">
      <c r="A29" s="3" t="s">
        <v>36</v>
      </c>
      <c r="B29" s="4">
        <v>9000</v>
      </c>
      <c r="C29" s="4">
        <v>9000</v>
      </c>
      <c r="D29" s="4" t="s">
        <v>33</v>
      </c>
      <c r="E29" s="9" t="s">
        <v>9</v>
      </c>
      <c r="F29" s="4">
        <v>9000</v>
      </c>
      <c r="G29" s="9" t="s">
        <v>9</v>
      </c>
      <c r="H29" s="4">
        <v>9000</v>
      </c>
      <c r="I29" s="3" t="s">
        <v>34</v>
      </c>
      <c r="J29" s="3" t="s">
        <v>138</v>
      </c>
    </row>
    <row r="30" spans="1:10" x14ac:dyDescent="0.35">
      <c r="B30" s="16">
        <f>SUM(B5:B29)</f>
        <v>2682940</v>
      </c>
      <c r="H30" s="16">
        <f>SUM(H5:H29)</f>
        <v>2153640</v>
      </c>
    </row>
  </sheetData>
  <mergeCells count="2">
    <mergeCell ref="A1:J1"/>
    <mergeCell ref="A2:J2"/>
  </mergeCells>
  <printOptions horizontalCentered="1"/>
  <pageMargins left="0.23622047244094491" right="0.23622047244094491" top="0.74803149606299213" bottom="0.15748031496062992" header="0.31496062992125984" footer="0.31496062992125984"/>
  <pageSetup paperSize="9" scale="52" fitToWidth="0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C154C-10CD-4829-8253-133BACF27D46}">
  <dimension ref="A1:J34"/>
  <sheetViews>
    <sheetView topLeftCell="A32" zoomScaleNormal="100" zoomScaleSheetLayoutView="100" workbookViewId="0">
      <selection activeCell="B35" sqref="B35"/>
    </sheetView>
  </sheetViews>
  <sheetFormatPr defaultColWidth="9" defaultRowHeight="21" x14ac:dyDescent="0.35"/>
  <cols>
    <col min="1" max="1" width="35" style="1" customWidth="1"/>
    <col min="2" max="4" width="18" style="1" customWidth="1"/>
    <col min="5" max="5" width="30" style="1" customWidth="1"/>
    <col min="6" max="6" width="18" style="1" customWidth="1"/>
    <col min="7" max="7" width="25" style="1" customWidth="1"/>
    <col min="8" max="8" width="20" style="1" customWidth="1"/>
    <col min="9" max="9" width="30" style="1" customWidth="1"/>
    <col min="10" max="10" width="39.625" style="1" customWidth="1"/>
    <col min="11" max="16384" width="9" style="1"/>
  </cols>
  <sheetData>
    <row r="1" spans="1:10" x14ac:dyDescent="0.35">
      <c r="A1" s="35" t="s">
        <v>337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35">
      <c r="A2" s="35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4" spans="1:10" ht="42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35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ht="42" x14ac:dyDescent="0.35">
      <c r="A5" s="9" t="s">
        <v>372</v>
      </c>
      <c r="B5" s="11">
        <v>25700</v>
      </c>
      <c r="C5" s="4">
        <v>25700</v>
      </c>
      <c r="D5" s="4" t="s">
        <v>33</v>
      </c>
      <c r="E5" s="9" t="s">
        <v>371</v>
      </c>
      <c r="F5" s="11">
        <v>24900</v>
      </c>
      <c r="G5" s="9" t="s">
        <v>371</v>
      </c>
      <c r="H5" s="11">
        <v>24900</v>
      </c>
      <c r="I5" s="3" t="s">
        <v>34</v>
      </c>
      <c r="J5" s="9" t="s">
        <v>370</v>
      </c>
    </row>
    <row r="6" spans="1:10" x14ac:dyDescent="0.35">
      <c r="A6" s="9" t="s">
        <v>374</v>
      </c>
      <c r="B6" s="11">
        <v>7000</v>
      </c>
      <c r="C6" s="11">
        <v>7000</v>
      </c>
      <c r="D6" s="4" t="s">
        <v>33</v>
      </c>
      <c r="E6" s="9" t="s">
        <v>93</v>
      </c>
      <c r="F6" s="11">
        <v>7000</v>
      </c>
      <c r="G6" s="9" t="s">
        <v>93</v>
      </c>
      <c r="H6" s="11">
        <v>7000</v>
      </c>
      <c r="I6" s="3" t="s">
        <v>34</v>
      </c>
      <c r="J6" s="9" t="s">
        <v>373</v>
      </c>
    </row>
    <row r="7" spans="1:10" ht="147" x14ac:dyDescent="0.35">
      <c r="A7" s="9" t="s">
        <v>78</v>
      </c>
      <c r="B7" s="11">
        <v>1222500</v>
      </c>
      <c r="C7" s="4">
        <v>1272235.08</v>
      </c>
      <c r="D7" s="4" t="s">
        <v>66</v>
      </c>
      <c r="E7" s="9" t="s">
        <v>83</v>
      </c>
      <c r="F7" s="11">
        <v>889000</v>
      </c>
      <c r="G7" s="9" t="s">
        <v>83</v>
      </c>
      <c r="H7" s="11">
        <v>889000</v>
      </c>
      <c r="I7" s="3" t="s">
        <v>34</v>
      </c>
      <c r="J7" s="9" t="s">
        <v>215</v>
      </c>
    </row>
    <row r="8" spans="1:10" ht="42" x14ac:dyDescent="0.35">
      <c r="A8" s="3" t="s">
        <v>54</v>
      </c>
      <c r="B8" s="4">
        <v>3000</v>
      </c>
      <c r="C8" s="4">
        <v>3000</v>
      </c>
      <c r="D8" s="4" t="s">
        <v>33</v>
      </c>
      <c r="E8" s="3" t="s">
        <v>32</v>
      </c>
      <c r="F8" s="4">
        <v>3000</v>
      </c>
      <c r="G8" s="3" t="s">
        <v>32</v>
      </c>
      <c r="H8" s="4">
        <v>3000</v>
      </c>
      <c r="I8" s="3" t="s">
        <v>34</v>
      </c>
      <c r="J8" s="3" t="s">
        <v>267</v>
      </c>
    </row>
    <row r="9" spans="1:10" ht="42" x14ac:dyDescent="0.35">
      <c r="A9" s="3" t="s">
        <v>45</v>
      </c>
      <c r="B9" s="4">
        <v>9000</v>
      </c>
      <c r="C9" s="4">
        <v>9000</v>
      </c>
      <c r="D9" s="4" t="s">
        <v>33</v>
      </c>
      <c r="E9" s="3" t="s">
        <v>20</v>
      </c>
      <c r="F9" s="4">
        <v>9000</v>
      </c>
      <c r="G9" s="3" t="s">
        <v>20</v>
      </c>
      <c r="H9" s="4">
        <v>9000</v>
      </c>
      <c r="I9" s="3" t="s">
        <v>34</v>
      </c>
      <c r="J9" s="3" t="s">
        <v>268</v>
      </c>
    </row>
    <row r="10" spans="1:10" x14ac:dyDescent="0.35">
      <c r="A10" s="3" t="s">
        <v>47</v>
      </c>
      <c r="B10" s="4">
        <v>9000</v>
      </c>
      <c r="C10" s="4">
        <v>9000</v>
      </c>
      <c r="D10" s="4" t="s">
        <v>33</v>
      </c>
      <c r="E10" s="3" t="s">
        <v>25</v>
      </c>
      <c r="F10" s="4">
        <v>9000</v>
      </c>
      <c r="G10" s="3" t="s">
        <v>25</v>
      </c>
      <c r="H10" s="4">
        <v>9000</v>
      </c>
      <c r="I10" s="3" t="s">
        <v>34</v>
      </c>
      <c r="J10" s="3" t="s">
        <v>269</v>
      </c>
    </row>
    <row r="11" spans="1:10" x14ac:dyDescent="0.35">
      <c r="A11" s="3" t="s">
        <v>55</v>
      </c>
      <c r="B11" s="4">
        <v>9000</v>
      </c>
      <c r="C11" s="4">
        <v>9000</v>
      </c>
      <c r="D11" s="4" t="s">
        <v>33</v>
      </c>
      <c r="E11" s="3" t="s">
        <v>24</v>
      </c>
      <c r="F11" s="4">
        <v>9000</v>
      </c>
      <c r="G11" s="3" t="s">
        <v>24</v>
      </c>
      <c r="H11" s="4">
        <v>9000</v>
      </c>
      <c r="I11" s="3" t="s">
        <v>34</v>
      </c>
      <c r="J11" s="3" t="s">
        <v>270</v>
      </c>
    </row>
    <row r="12" spans="1:10" x14ac:dyDescent="0.35">
      <c r="A12" s="6" t="s">
        <v>48</v>
      </c>
      <c r="B12" s="4">
        <v>9000</v>
      </c>
      <c r="C12" s="4">
        <v>9000</v>
      </c>
      <c r="D12" s="4" t="s">
        <v>33</v>
      </c>
      <c r="E12" s="3" t="s">
        <v>23</v>
      </c>
      <c r="F12" s="4">
        <v>9000</v>
      </c>
      <c r="G12" s="3" t="s">
        <v>23</v>
      </c>
      <c r="H12" s="4">
        <v>9000</v>
      </c>
      <c r="I12" s="3" t="s">
        <v>34</v>
      </c>
      <c r="J12" s="3" t="s">
        <v>271</v>
      </c>
    </row>
    <row r="13" spans="1:10" x14ac:dyDescent="0.35">
      <c r="A13" s="5" t="s">
        <v>40</v>
      </c>
      <c r="B13" s="4">
        <v>9000</v>
      </c>
      <c r="C13" s="4">
        <v>9000</v>
      </c>
      <c r="D13" s="4" t="s">
        <v>33</v>
      </c>
      <c r="E13" s="3" t="s">
        <v>21</v>
      </c>
      <c r="F13" s="4">
        <v>9000</v>
      </c>
      <c r="G13" s="3" t="s">
        <v>21</v>
      </c>
      <c r="H13" s="4">
        <v>9000</v>
      </c>
      <c r="I13" s="3" t="s">
        <v>34</v>
      </c>
      <c r="J13" s="3" t="s">
        <v>272</v>
      </c>
    </row>
    <row r="14" spans="1:10" ht="42" x14ac:dyDescent="0.35">
      <c r="A14" s="3" t="s">
        <v>46</v>
      </c>
      <c r="B14" s="4">
        <v>9000</v>
      </c>
      <c r="C14" s="4">
        <v>9000</v>
      </c>
      <c r="D14" s="4" t="s">
        <v>33</v>
      </c>
      <c r="E14" s="3" t="s">
        <v>26</v>
      </c>
      <c r="F14" s="4">
        <v>9000</v>
      </c>
      <c r="G14" s="3" t="s">
        <v>26</v>
      </c>
      <c r="H14" s="4">
        <v>9000</v>
      </c>
      <c r="I14" s="3" t="s">
        <v>34</v>
      </c>
      <c r="J14" s="3" t="s">
        <v>273</v>
      </c>
    </row>
    <row r="15" spans="1:10" ht="42" x14ac:dyDescent="0.35">
      <c r="A15" s="3" t="s">
        <v>46</v>
      </c>
      <c r="B15" s="4">
        <v>9000</v>
      </c>
      <c r="C15" s="4">
        <v>9000</v>
      </c>
      <c r="D15" s="4" t="s">
        <v>33</v>
      </c>
      <c r="E15" s="3" t="s">
        <v>29</v>
      </c>
      <c r="F15" s="4">
        <v>9000</v>
      </c>
      <c r="G15" s="3" t="s">
        <v>29</v>
      </c>
      <c r="H15" s="4">
        <v>9000</v>
      </c>
      <c r="I15" s="3" t="s">
        <v>34</v>
      </c>
      <c r="J15" s="3" t="s">
        <v>274</v>
      </c>
    </row>
    <row r="16" spans="1:10" ht="42" x14ac:dyDescent="0.35">
      <c r="A16" s="3" t="s">
        <v>46</v>
      </c>
      <c r="B16" s="4">
        <v>9000</v>
      </c>
      <c r="C16" s="4">
        <v>9000</v>
      </c>
      <c r="D16" s="4" t="s">
        <v>33</v>
      </c>
      <c r="E16" s="3" t="s">
        <v>27</v>
      </c>
      <c r="F16" s="4">
        <v>9000</v>
      </c>
      <c r="G16" s="3" t="s">
        <v>27</v>
      </c>
      <c r="H16" s="4">
        <v>9000</v>
      </c>
      <c r="I16" s="3" t="s">
        <v>34</v>
      </c>
      <c r="J16" s="3" t="s">
        <v>275</v>
      </c>
    </row>
    <row r="17" spans="1:10" ht="42" x14ac:dyDescent="0.35">
      <c r="A17" s="3" t="s">
        <v>46</v>
      </c>
      <c r="B17" s="4">
        <v>9000</v>
      </c>
      <c r="C17" s="4">
        <v>9000</v>
      </c>
      <c r="D17" s="4" t="s">
        <v>33</v>
      </c>
      <c r="E17" s="3" t="s">
        <v>28</v>
      </c>
      <c r="F17" s="4">
        <v>9000</v>
      </c>
      <c r="G17" s="3" t="s">
        <v>28</v>
      </c>
      <c r="H17" s="4">
        <v>9000</v>
      </c>
      <c r="I17" s="3" t="s">
        <v>34</v>
      </c>
      <c r="J17" s="3" t="s">
        <v>276</v>
      </c>
    </row>
    <row r="18" spans="1:10" x14ac:dyDescent="0.35">
      <c r="A18" s="3" t="s">
        <v>52</v>
      </c>
      <c r="B18" s="4">
        <v>9000</v>
      </c>
      <c r="C18" s="4">
        <v>9000</v>
      </c>
      <c r="D18" s="4" t="s">
        <v>33</v>
      </c>
      <c r="E18" s="3" t="s">
        <v>22</v>
      </c>
      <c r="F18" s="4">
        <v>9000</v>
      </c>
      <c r="G18" s="3" t="s">
        <v>22</v>
      </c>
      <c r="H18" s="4">
        <v>9000</v>
      </c>
      <c r="I18" s="3" t="s">
        <v>34</v>
      </c>
      <c r="J18" s="3" t="s">
        <v>277</v>
      </c>
    </row>
    <row r="19" spans="1:10" x14ac:dyDescent="0.35">
      <c r="A19" s="3" t="s">
        <v>44</v>
      </c>
      <c r="B19" s="4">
        <v>9000</v>
      </c>
      <c r="C19" s="4">
        <v>9000</v>
      </c>
      <c r="D19" s="4" t="s">
        <v>33</v>
      </c>
      <c r="E19" s="3" t="s">
        <v>15</v>
      </c>
      <c r="F19" s="4">
        <v>9000</v>
      </c>
      <c r="G19" s="3" t="s">
        <v>15</v>
      </c>
      <c r="H19" s="4">
        <v>9000</v>
      </c>
      <c r="I19" s="3" t="s">
        <v>34</v>
      </c>
      <c r="J19" s="3" t="s">
        <v>278</v>
      </c>
    </row>
    <row r="20" spans="1:10" x14ac:dyDescent="0.35">
      <c r="A20" s="3" t="s">
        <v>50</v>
      </c>
      <c r="B20" s="4">
        <v>9000</v>
      </c>
      <c r="C20" s="4">
        <v>9000</v>
      </c>
      <c r="D20" s="4" t="s">
        <v>33</v>
      </c>
      <c r="E20" s="3" t="s">
        <v>16</v>
      </c>
      <c r="F20" s="4">
        <v>9000</v>
      </c>
      <c r="G20" s="3" t="s">
        <v>16</v>
      </c>
      <c r="H20" s="4">
        <v>9000</v>
      </c>
      <c r="I20" s="3" t="s">
        <v>34</v>
      </c>
      <c r="J20" s="3" t="s">
        <v>279</v>
      </c>
    </row>
    <row r="21" spans="1:10" x14ac:dyDescent="0.35">
      <c r="A21" s="3" t="s">
        <v>50</v>
      </c>
      <c r="B21" s="4">
        <v>9000</v>
      </c>
      <c r="C21" s="4">
        <v>9000</v>
      </c>
      <c r="D21" s="4" t="s">
        <v>33</v>
      </c>
      <c r="E21" s="3" t="s">
        <v>18</v>
      </c>
      <c r="F21" s="4">
        <v>9000</v>
      </c>
      <c r="G21" s="3" t="s">
        <v>18</v>
      </c>
      <c r="H21" s="4">
        <v>9000</v>
      </c>
      <c r="I21" s="3" t="s">
        <v>34</v>
      </c>
      <c r="J21" s="3" t="s">
        <v>280</v>
      </c>
    </row>
    <row r="22" spans="1:10" x14ac:dyDescent="0.35">
      <c r="A22" s="6" t="s">
        <v>49</v>
      </c>
      <c r="B22" s="4">
        <v>9000</v>
      </c>
      <c r="C22" s="4">
        <v>9000</v>
      </c>
      <c r="D22" s="4" t="s">
        <v>33</v>
      </c>
      <c r="E22" s="3" t="s">
        <v>19</v>
      </c>
      <c r="F22" s="4">
        <v>9000</v>
      </c>
      <c r="G22" s="3" t="s">
        <v>19</v>
      </c>
      <c r="H22" s="4">
        <v>9000</v>
      </c>
      <c r="I22" s="3" t="s">
        <v>34</v>
      </c>
      <c r="J22" s="3" t="s">
        <v>281</v>
      </c>
    </row>
    <row r="23" spans="1:10" x14ac:dyDescent="0.35">
      <c r="A23" s="3" t="s">
        <v>50</v>
      </c>
      <c r="B23" s="4">
        <v>9000</v>
      </c>
      <c r="C23" s="4">
        <v>9000</v>
      </c>
      <c r="D23" s="4" t="s">
        <v>33</v>
      </c>
      <c r="E23" s="3" t="s">
        <v>17</v>
      </c>
      <c r="F23" s="4">
        <v>9000</v>
      </c>
      <c r="G23" s="3" t="s">
        <v>17</v>
      </c>
      <c r="H23" s="4">
        <v>9000</v>
      </c>
      <c r="I23" s="3" t="s">
        <v>34</v>
      </c>
      <c r="J23" s="3" t="s">
        <v>282</v>
      </c>
    </row>
    <row r="24" spans="1:10" ht="42" x14ac:dyDescent="0.35">
      <c r="A24" s="3" t="s">
        <v>41</v>
      </c>
      <c r="B24" s="4">
        <v>9000</v>
      </c>
      <c r="C24" s="4">
        <v>9000</v>
      </c>
      <c r="D24" s="4" t="s">
        <v>33</v>
      </c>
      <c r="E24" s="3" t="s">
        <v>13</v>
      </c>
      <c r="F24" s="4">
        <v>9000</v>
      </c>
      <c r="G24" s="3" t="s">
        <v>13</v>
      </c>
      <c r="H24" s="4">
        <v>9000</v>
      </c>
      <c r="I24" s="3" t="s">
        <v>34</v>
      </c>
      <c r="J24" s="3" t="s">
        <v>283</v>
      </c>
    </row>
    <row r="25" spans="1:10" x14ac:dyDescent="0.35">
      <c r="A25" s="3" t="s">
        <v>260</v>
      </c>
      <c r="B25" s="4">
        <v>9000</v>
      </c>
      <c r="C25" s="4">
        <v>9000</v>
      </c>
      <c r="D25" s="4" t="s">
        <v>33</v>
      </c>
      <c r="E25" s="3" t="s">
        <v>30</v>
      </c>
      <c r="F25" s="4">
        <v>9000</v>
      </c>
      <c r="G25" s="3" t="s">
        <v>30</v>
      </c>
      <c r="H25" s="4">
        <v>9000</v>
      </c>
      <c r="I25" s="3" t="s">
        <v>34</v>
      </c>
      <c r="J25" s="3" t="s">
        <v>284</v>
      </c>
    </row>
    <row r="26" spans="1:10" ht="63" x14ac:dyDescent="0.35">
      <c r="A26" s="3" t="s">
        <v>38</v>
      </c>
      <c r="B26" s="4">
        <v>9000</v>
      </c>
      <c r="C26" s="4">
        <v>9000</v>
      </c>
      <c r="D26" s="4" t="s">
        <v>33</v>
      </c>
      <c r="E26" s="3" t="s">
        <v>11</v>
      </c>
      <c r="F26" s="4">
        <v>9000</v>
      </c>
      <c r="G26" s="3" t="s">
        <v>11</v>
      </c>
      <c r="H26" s="4">
        <v>9000</v>
      </c>
      <c r="I26" s="3" t="s">
        <v>34</v>
      </c>
      <c r="J26" s="3" t="s">
        <v>285</v>
      </c>
    </row>
    <row r="27" spans="1:10" ht="63" x14ac:dyDescent="0.35">
      <c r="A27" s="3" t="s">
        <v>37</v>
      </c>
      <c r="B27" s="4">
        <v>9000</v>
      </c>
      <c r="C27" s="4">
        <v>9000</v>
      </c>
      <c r="D27" s="4" t="s">
        <v>33</v>
      </c>
      <c r="E27" s="3" t="s">
        <v>10</v>
      </c>
      <c r="F27" s="4">
        <v>9000</v>
      </c>
      <c r="G27" s="3" t="s">
        <v>10</v>
      </c>
      <c r="H27" s="4">
        <v>9000</v>
      </c>
      <c r="I27" s="3" t="s">
        <v>34</v>
      </c>
      <c r="J27" s="3" t="s">
        <v>286</v>
      </c>
    </row>
    <row r="28" spans="1:10" ht="84" x14ac:dyDescent="0.35">
      <c r="A28" s="3" t="s">
        <v>39</v>
      </c>
      <c r="B28" s="4">
        <v>9000</v>
      </c>
      <c r="C28" s="4">
        <v>9000</v>
      </c>
      <c r="D28" s="4" t="s">
        <v>33</v>
      </c>
      <c r="E28" s="3" t="s">
        <v>12</v>
      </c>
      <c r="F28" s="4">
        <v>9000</v>
      </c>
      <c r="G28" s="3" t="s">
        <v>12</v>
      </c>
      <c r="H28" s="4">
        <v>9000</v>
      </c>
      <c r="I28" s="3" t="s">
        <v>34</v>
      </c>
      <c r="J28" s="3" t="s">
        <v>287</v>
      </c>
    </row>
    <row r="29" spans="1:10" x14ac:dyDescent="0.35">
      <c r="A29" s="3" t="s">
        <v>51</v>
      </c>
      <c r="B29" s="4">
        <v>9000</v>
      </c>
      <c r="C29" s="4">
        <v>9000</v>
      </c>
      <c r="D29" s="4" t="s">
        <v>33</v>
      </c>
      <c r="E29" s="3" t="s">
        <v>14</v>
      </c>
      <c r="F29" s="4">
        <v>9000</v>
      </c>
      <c r="G29" s="3" t="s">
        <v>14</v>
      </c>
      <c r="H29" s="4">
        <v>9000</v>
      </c>
      <c r="I29" s="3" t="s">
        <v>34</v>
      </c>
      <c r="J29" s="3" t="s">
        <v>288</v>
      </c>
    </row>
    <row r="30" spans="1:10" ht="42" x14ac:dyDescent="0.35">
      <c r="A30" s="3" t="s">
        <v>36</v>
      </c>
      <c r="B30" s="4">
        <v>11500</v>
      </c>
      <c r="C30" s="4">
        <v>11500</v>
      </c>
      <c r="D30" s="4" t="s">
        <v>33</v>
      </c>
      <c r="E30" s="3" t="s">
        <v>9</v>
      </c>
      <c r="F30" s="4">
        <v>11500</v>
      </c>
      <c r="G30" s="3" t="s">
        <v>9</v>
      </c>
      <c r="H30" s="4">
        <v>11500</v>
      </c>
      <c r="I30" s="3" t="s">
        <v>34</v>
      </c>
      <c r="J30" s="3" t="s">
        <v>289</v>
      </c>
    </row>
    <row r="31" spans="1:10" ht="42" x14ac:dyDescent="0.35">
      <c r="A31" s="7" t="s">
        <v>291</v>
      </c>
      <c r="B31" s="4">
        <v>840</v>
      </c>
      <c r="C31" s="4">
        <v>840</v>
      </c>
      <c r="D31" s="4" t="s">
        <v>33</v>
      </c>
      <c r="E31" s="3" t="s">
        <v>31</v>
      </c>
      <c r="F31" s="4">
        <v>840</v>
      </c>
      <c r="G31" s="6" t="s">
        <v>31</v>
      </c>
      <c r="H31" s="4">
        <v>840</v>
      </c>
      <c r="I31" s="3" t="s">
        <v>34</v>
      </c>
      <c r="J31" s="3" t="s">
        <v>290</v>
      </c>
    </row>
    <row r="32" spans="1:10" ht="147" x14ac:dyDescent="0.35">
      <c r="A32" s="9" t="s">
        <v>79</v>
      </c>
      <c r="B32" s="11">
        <v>1240000</v>
      </c>
      <c r="C32" s="4">
        <v>1289529.32</v>
      </c>
      <c r="D32" s="4" t="s">
        <v>66</v>
      </c>
      <c r="E32" s="9" t="s">
        <v>63</v>
      </c>
      <c r="F32" s="11">
        <v>1200000</v>
      </c>
      <c r="G32" s="9" t="s">
        <v>63</v>
      </c>
      <c r="H32" s="11">
        <v>1200000</v>
      </c>
      <c r="I32" s="3" t="s">
        <v>34</v>
      </c>
      <c r="J32" s="9" t="s">
        <v>216</v>
      </c>
    </row>
    <row r="33" spans="1:10" ht="147" x14ac:dyDescent="0.35">
      <c r="A33" s="9" t="s">
        <v>84</v>
      </c>
      <c r="B33" s="11">
        <v>280000</v>
      </c>
      <c r="C33" s="4">
        <v>270000</v>
      </c>
      <c r="D33" s="4" t="s">
        <v>33</v>
      </c>
      <c r="E33" s="9" t="s">
        <v>82</v>
      </c>
      <c r="F33" s="11">
        <v>265000</v>
      </c>
      <c r="G33" s="9" t="s">
        <v>82</v>
      </c>
      <c r="H33" s="11">
        <v>265000</v>
      </c>
      <c r="I33" s="3" t="s">
        <v>34</v>
      </c>
      <c r="J33" s="9" t="s">
        <v>85</v>
      </c>
    </row>
    <row r="34" spans="1:10" x14ac:dyDescent="0.35">
      <c r="B34" s="16">
        <f>SUM(B5:B33)</f>
        <v>2979540</v>
      </c>
      <c r="H34" s="16">
        <f>SUM(H5:H33)</f>
        <v>2590240</v>
      </c>
    </row>
  </sheetData>
  <mergeCells count="2">
    <mergeCell ref="A1:J1"/>
    <mergeCell ref="A2:J2"/>
  </mergeCells>
  <pageMargins left="0.23622047244094491" right="0.23622047244094491" top="0.74803149606299213" bottom="0.15748031496062992" header="0.31496062992125984" footer="0.31496062992125984"/>
  <pageSetup paperSize="9" scale="53" fitToWidth="0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E1D8-EA73-4761-8148-B1017D465CFB}">
  <dimension ref="A1:J34"/>
  <sheetViews>
    <sheetView topLeftCell="A30" zoomScaleNormal="100" zoomScaleSheetLayoutView="100" workbookViewId="0">
      <selection activeCell="B35" sqref="B35"/>
    </sheetView>
  </sheetViews>
  <sheetFormatPr defaultColWidth="9" defaultRowHeight="21" x14ac:dyDescent="0.35"/>
  <cols>
    <col min="1" max="1" width="35" style="1" customWidth="1"/>
    <col min="2" max="4" width="18" style="1" customWidth="1"/>
    <col min="5" max="5" width="30" style="1" customWidth="1"/>
    <col min="6" max="6" width="18" style="1" customWidth="1"/>
    <col min="7" max="7" width="25" style="1" customWidth="1"/>
    <col min="8" max="8" width="20" style="1" customWidth="1"/>
    <col min="9" max="9" width="30" style="1" customWidth="1"/>
    <col min="10" max="10" width="44" style="1" customWidth="1"/>
    <col min="11" max="16384" width="9" style="1"/>
  </cols>
  <sheetData>
    <row r="1" spans="1:10" x14ac:dyDescent="0.35">
      <c r="A1" s="35" t="s">
        <v>338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35">
      <c r="A2" s="35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4" spans="1:10" ht="42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35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ht="42" x14ac:dyDescent="0.35">
      <c r="A5" s="9" t="s">
        <v>379</v>
      </c>
      <c r="B5" s="11">
        <v>39589</v>
      </c>
      <c r="C5" s="11">
        <v>39589</v>
      </c>
      <c r="D5" s="4" t="s">
        <v>33</v>
      </c>
      <c r="E5" s="9" t="s">
        <v>86</v>
      </c>
      <c r="F5" s="11">
        <v>39589</v>
      </c>
      <c r="G5" s="9" t="s">
        <v>86</v>
      </c>
      <c r="H5" s="11">
        <v>39589</v>
      </c>
      <c r="I5" s="3" t="s">
        <v>34</v>
      </c>
      <c r="J5" s="9" t="s">
        <v>378</v>
      </c>
    </row>
    <row r="6" spans="1:10" x14ac:dyDescent="0.35">
      <c r="A6" s="9" t="s">
        <v>380</v>
      </c>
      <c r="B6" s="11">
        <v>30000</v>
      </c>
      <c r="C6" s="11">
        <v>30000</v>
      </c>
      <c r="D6" s="4" t="s">
        <v>33</v>
      </c>
      <c r="E6" s="9" t="s">
        <v>381</v>
      </c>
      <c r="F6" s="11">
        <v>30000</v>
      </c>
      <c r="G6" s="9" t="s">
        <v>381</v>
      </c>
      <c r="H6" s="11">
        <v>30000</v>
      </c>
      <c r="I6" s="3" t="s">
        <v>34</v>
      </c>
      <c r="J6" s="9" t="s">
        <v>382</v>
      </c>
    </row>
    <row r="7" spans="1:10" ht="42" x14ac:dyDescent="0.35">
      <c r="A7" s="9" t="s">
        <v>77</v>
      </c>
      <c r="B7" s="11">
        <v>250000</v>
      </c>
      <c r="C7" s="4">
        <v>254225.34</v>
      </c>
      <c r="D7" s="4" t="s">
        <v>33</v>
      </c>
      <c r="E7" s="9" t="s">
        <v>64</v>
      </c>
      <c r="F7" s="11">
        <v>249000</v>
      </c>
      <c r="G7" s="9" t="s">
        <v>64</v>
      </c>
      <c r="H7" s="11">
        <v>249000</v>
      </c>
      <c r="I7" s="3" t="s">
        <v>34</v>
      </c>
      <c r="J7" s="9" t="s">
        <v>217</v>
      </c>
    </row>
    <row r="8" spans="1:10" ht="42" x14ac:dyDescent="0.35">
      <c r="A8" s="9" t="s">
        <v>74</v>
      </c>
      <c r="B8" s="11">
        <v>104500</v>
      </c>
      <c r="C8" s="4">
        <v>120122.47</v>
      </c>
      <c r="D8" s="4" t="s">
        <v>33</v>
      </c>
      <c r="E8" s="9" t="s">
        <v>80</v>
      </c>
      <c r="F8" s="11">
        <v>103500</v>
      </c>
      <c r="G8" s="9" t="s">
        <v>80</v>
      </c>
      <c r="H8" s="11">
        <v>103500</v>
      </c>
      <c r="I8" s="3" t="s">
        <v>34</v>
      </c>
      <c r="J8" s="9" t="s">
        <v>218</v>
      </c>
    </row>
    <row r="9" spans="1:10" ht="42" x14ac:dyDescent="0.35">
      <c r="A9" s="9" t="s">
        <v>348</v>
      </c>
      <c r="B9" s="11">
        <v>32000</v>
      </c>
      <c r="C9" s="11">
        <v>32000</v>
      </c>
      <c r="D9" s="4" t="s">
        <v>33</v>
      </c>
      <c r="E9" s="9" t="s">
        <v>349</v>
      </c>
      <c r="F9" s="11">
        <v>32000</v>
      </c>
      <c r="G9" s="9" t="s">
        <v>349</v>
      </c>
      <c r="H9" s="11">
        <v>32000</v>
      </c>
      <c r="I9" s="3" t="s">
        <v>34</v>
      </c>
      <c r="J9" s="9" t="s">
        <v>350</v>
      </c>
    </row>
    <row r="10" spans="1:10" ht="42" x14ac:dyDescent="0.35">
      <c r="A10" s="9" t="s">
        <v>357</v>
      </c>
      <c r="B10" s="11">
        <v>37490</v>
      </c>
      <c r="C10" s="11">
        <v>37490</v>
      </c>
      <c r="D10" s="4" t="s">
        <v>33</v>
      </c>
      <c r="E10" s="9" t="s">
        <v>346</v>
      </c>
      <c r="F10" s="11">
        <v>37490</v>
      </c>
      <c r="G10" s="9" t="s">
        <v>346</v>
      </c>
      <c r="H10" s="11">
        <v>37490</v>
      </c>
      <c r="I10" s="3" t="s">
        <v>34</v>
      </c>
      <c r="J10" s="9" t="s">
        <v>358</v>
      </c>
    </row>
    <row r="11" spans="1:10" x14ac:dyDescent="0.35">
      <c r="A11" s="9" t="s">
        <v>376</v>
      </c>
      <c r="B11" s="11">
        <v>30000</v>
      </c>
      <c r="C11" s="11">
        <v>30000</v>
      </c>
      <c r="D11" s="4" t="s">
        <v>33</v>
      </c>
      <c r="E11" s="9" t="s">
        <v>375</v>
      </c>
      <c r="F11" s="11">
        <v>30000</v>
      </c>
      <c r="G11" s="9" t="s">
        <v>375</v>
      </c>
      <c r="H11" s="11">
        <v>30000</v>
      </c>
      <c r="I11" s="3" t="s">
        <v>34</v>
      </c>
      <c r="J11" s="9" t="s">
        <v>377</v>
      </c>
    </row>
    <row r="12" spans="1:10" ht="42" x14ac:dyDescent="0.35">
      <c r="A12" s="3" t="s">
        <v>45</v>
      </c>
      <c r="B12" s="4">
        <v>9000</v>
      </c>
      <c r="C12" s="4">
        <v>9000</v>
      </c>
      <c r="D12" s="4" t="s">
        <v>33</v>
      </c>
      <c r="E12" s="3" t="s">
        <v>20</v>
      </c>
      <c r="F12" s="4">
        <v>9000</v>
      </c>
      <c r="G12" s="3" t="s">
        <v>20</v>
      </c>
      <c r="H12" s="4">
        <v>9000</v>
      </c>
      <c r="I12" s="3" t="s">
        <v>34</v>
      </c>
      <c r="J12" s="3" t="s">
        <v>314</v>
      </c>
    </row>
    <row r="13" spans="1:10" x14ac:dyDescent="0.35">
      <c r="A13" s="6" t="s">
        <v>49</v>
      </c>
      <c r="B13" s="4">
        <v>9000</v>
      </c>
      <c r="C13" s="4">
        <v>9000</v>
      </c>
      <c r="D13" s="4" t="s">
        <v>33</v>
      </c>
      <c r="E13" s="3" t="s">
        <v>19</v>
      </c>
      <c r="F13" s="4">
        <v>9000</v>
      </c>
      <c r="G13" s="3" t="s">
        <v>19</v>
      </c>
      <c r="H13" s="4">
        <v>9000</v>
      </c>
      <c r="I13" s="3" t="s">
        <v>34</v>
      </c>
      <c r="J13" s="3" t="s">
        <v>313</v>
      </c>
    </row>
    <row r="14" spans="1:10" x14ac:dyDescent="0.35">
      <c r="A14" s="3" t="s">
        <v>50</v>
      </c>
      <c r="B14" s="4">
        <v>9000</v>
      </c>
      <c r="C14" s="4">
        <v>9000</v>
      </c>
      <c r="D14" s="4" t="s">
        <v>33</v>
      </c>
      <c r="E14" s="3" t="s">
        <v>18</v>
      </c>
      <c r="F14" s="4">
        <v>9000</v>
      </c>
      <c r="G14" s="3" t="s">
        <v>18</v>
      </c>
      <c r="H14" s="4">
        <v>9000</v>
      </c>
      <c r="I14" s="3" t="s">
        <v>34</v>
      </c>
      <c r="J14" s="3" t="s">
        <v>312</v>
      </c>
    </row>
    <row r="15" spans="1:10" x14ac:dyDescent="0.35">
      <c r="A15" s="3" t="s">
        <v>50</v>
      </c>
      <c r="B15" s="4">
        <v>9000</v>
      </c>
      <c r="C15" s="4">
        <v>9000</v>
      </c>
      <c r="D15" s="4" t="s">
        <v>33</v>
      </c>
      <c r="E15" s="3" t="s">
        <v>16</v>
      </c>
      <c r="F15" s="4">
        <v>9000</v>
      </c>
      <c r="G15" s="3" t="s">
        <v>16</v>
      </c>
      <c r="H15" s="4">
        <v>9000</v>
      </c>
      <c r="I15" s="3" t="s">
        <v>34</v>
      </c>
      <c r="J15" s="3" t="s">
        <v>311</v>
      </c>
    </row>
    <row r="16" spans="1:10" x14ac:dyDescent="0.35">
      <c r="A16" s="3" t="s">
        <v>50</v>
      </c>
      <c r="B16" s="4">
        <v>9000</v>
      </c>
      <c r="C16" s="4">
        <v>9000</v>
      </c>
      <c r="D16" s="4" t="s">
        <v>33</v>
      </c>
      <c r="E16" s="3" t="s">
        <v>17</v>
      </c>
      <c r="F16" s="4">
        <v>9000</v>
      </c>
      <c r="G16" s="3" t="s">
        <v>17</v>
      </c>
      <c r="H16" s="4">
        <v>9000</v>
      </c>
      <c r="I16" s="3" t="s">
        <v>34</v>
      </c>
      <c r="J16" s="3" t="s">
        <v>310</v>
      </c>
    </row>
    <row r="17" spans="1:10" x14ac:dyDescent="0.35">
      <c r="A17" s="3" t="s">
        <v>47</v>
      </c>
      <c r="B17" s="4">
        <v>9000</v>
      </c>
      <c r="C17" s="4">
        <v>9000</v>
      </c>
      <c r="D17" s="4" t="s">
        <v>33</v>
      </c>
      <c r="E17" s="3" t="s">
        <v>25</v>
      </c>
      <c r="F17" s="4">
        <v>9000</v>
      </c>
      <c r="G17" s="3" t="s">
        <v>25</v>
      </c>
      <c r="H17" s="4">
        <v>9000</v>
      </c>
      <c r="I17" s="3" t="s">
        <v>34</v>
      </c>
      <c r="J17" s="3" t="s">
        <v>309</v>
      </c>
    </row>
    <row r="18" spans="1:10" x14ac:dyDescent="0.35">
      <c r="A18" s="3" t="s">
        <v>55</v>
      </c>
      <c r="B18" s="4">
        <v>9000</v>
      </c>
      <c r="C18" s="4">
        <v>9000</v>
      </c>
      <c r="D18" s="4" t="s">
        <v>33</v>
      </c>
      <c r="E18" s="3" t="s">
        <v>24</v>
      </c>
      <c r="F18" s="4">
        <v>9000</v>
      </c>
      <c r="G18" s="3" t="s">
        <v>24</v>
      </c>
      <c r="H18" s="4">
        <v>9000</v>
      </c>
      <c r="I18" s="3" t="s">
        <v>34</v>
      </c>
      <c r="J18" s="3" t="s">
        <v>308</v>
      </c>
    </row>
    <row r="19" spans="1:10" x14ac:dyDescent="0.35">
      <c r="A19" s="6" t="s">
        <v>48</v>
      </c>
      <c r="B19" s="4">
        <v>9000</v>
      </c>
      <c r="C19" s="4">
        <v>9000</v>
      </c>
      <c r="D19" s="4" t="s">
        <v>33</v>
      </c>
      <c r="E19" s="3" t="s">
        <v>23</v>
      </c>
      <c r="F19" s="4">
        <v>9000</v>
      </c>
      <c r="G19" s="3" t="s">
        <v>23</v>
      </c>
      <c r="H19" s="4">
        <v>9000</v>
      </c>
      <c r="I19" s="3" t="s">
        <v>34</v>
      </c>
      <c r="J19" s="3" t="s">
        <v>307</v>
      </c>
    </row>
    <row r="20" spans="1:10" ht="42" x14ac:dyDescent="0.35">
      <c r="A20" s="3" t="s">
        <v>46</v>
      </c>
      <c r="B20" s="4">
        <v>9000</v>
      </c>
      <c r="C20" s="4">
        <v>9000</v>
      </c>
      <c r="D20" s="4" t="s">
        <v>33</v>
      </c>
      <c r="E20" s="3" t="s">
        <v>27</v>
      </c>
      <c r="F20" s="4">
        <v>9000</v>
      </c>
      <c r="G20" s="3" t="s">
        <v>27</v>
      </c>
      <c r="H20" s="4">
        <v>9000</v>
      </c>
      <c r="I20" s="3" t="s">
        <v>34</v>
      </c>
      <c r="J20" s="3" t="s">
        <v>306</v>
      </c>
    </row>
    <row r="21" spans="1:10" ht="42" x14ac:dyDescent="0.35">
      <c r="A21" s="3" t="s">
        <v>46</v>
      </c>
      <c r="B21" s="4">
        <v>9000</v>
      </c>
      <c r="C21" s="4">
        <v>9000</v>
      </c>
      <c r="D21" s="4" t="s">
        <v>33</v>
      </c>
      <c r="E21" s="3" t="s">
        <v>29</v>
      </c>
      <c r="F21" s="4">
        <v>9000</v>
      </c>
      <c r="G21" s="3" t="s">
        <v>29</v>
      </c>
      <c r="H21" s="4">
        <v>9000</v>
      </c>
      <c r="I21" s="3" t="s">
        <v>34</v>
      </c>
      <c r="J21" s="3" t="s">
        <v>305</v>
      </c>
    </row>
    <row r="22" spans="1:10" ht="42" x14ac:dyDescent="0.35">
      <c r="A22" s="3" t="s">
        <v>46</v>
      </c>
      <c r="B22" s="4">
        <v>9000</v>
      </c>
      <c r="C22" s="4">
        <v>9000</v>
      </c>
      <c r="D22" s="4" t="s">
        <v>33</v>
      </c>
      <c r="E22" s="3" t="s">
        <v>28</v>
      </c>
      <c r="F22" s="4">
        <v>9000</v>
      </c>
      <c r="G22" s="3" t="s">
        <v>28</v>
      </c>
      <c r="H22" s="4">
        <v>9000</v>
      </c>
      <c r="I22" s="3" t="s">
        <v>34</v>
      </c>
      <c r="J22" s="3" t="s">
        <v>304</v>
      </c>
    </row>
    <row r="23" spans="1:10" ht="42" x14ac:dyDescent="0.35">
      <c r="A23" s="3" t="s">
        <v>46</v>
      </c>
      <c r="B23" s="4">
        <v>9000</v>
      </c>
      <c r="C23" s="4">
        <v>9000</v>
      </c>
      <c r="D23" s="4" t="s">
        <v>33</v>
      </c>
      <c r="E23" s="3" t="s">
        <v>26</v>
      </c>
      <c r="F23" s="4">
        <v>9000</v>
      </c>
      <c r="G23" s="3" t="s">
        <v>26</v>
      </c>
      <c r="H23" s="4">
        <v>9000</v>
      </c>
      <c r="I23" s="3" t="s">
        <v>34</v>
      </c>
      <c r="J23" s="3" t="s">
        <v>303</v>
      </c>
    </row>
    <row r="24" spans="1:10" x14ac:dyDescent="0.35">
      <c r="A24" s="5" t="s">
        <v>40</v>
      </c>
      <c r="B24" s="4">
        <v>9000</v>
      </c>
      <c r="C24" s="4">
        <v>9000</v>
      </c>
      <c r="D24" s="4" t="s">
        <v>33</v>
      </c>
      <c r="E24" s="3" t="s">
        <v>21</v>
      </c>
      <c r="F24" s="4">
        <v>9000</v>
      </c>
      <c r="G24" s="3" t="s">
        <v>21</v>
      </c>
      <c r="H24" s="4">
        <v>9000</v>
      </c>
      <c r="I24" s="3" t="s">
        <v>34</v>
      </c>
      <c r="J24" s="3" t="s">
        <v>298</v>
      </c>
    </row>
    <row r="25" spans="1:10" ht="42" x14ac:dyDescent="0.35">
      <c r="A25" s="3" t="s">
        <v>53</v>
      </c>
      <c r="B25" s="4">
        <v>9000</v>
      </c>
      <c r="C25" s="4">
        <v>9000</v>
      </c>
      <c r="D25" s="4" t="s">
        <v>33</v>
      </c>
      <c r="E25" s="3" t="s">
        <v>30</v>
      </c>
      <c r="F25" s="4">
        <v>9000</v>
      </c>
      <c r="G25" s="3" t="s">
        <v>30</v>
      </c>
      <c r="H25" s="4">
        <v>9000</v>
      </c>
      <c r="I25" s="3" t="s">
        <v>34</v>
      </c>
      <c r="J25" s="3" t="s">
        <v>299</v>
      </c>
    </row>
    <row r="26" spans="1:10" x14ac:dyDescent="0.35">
      <c r="A26" s="3" t="s">
        <v>52</v>
      </c>
      <c r="B26" s="4">
        <v>9000</v>
      </c>
      <c r="C26" s="4">
        <v>9000</v>
      </c>
      <c r="D26" s="4" t="s">
        <v>33</v>
      </c>
      <c r="E26" s="3" t="s">
        <v>22</v>
      </c>
      <c r="F26" s="4">
        <v>9000</v>
      </c>
      <c r="G26" s="3" t="s">
        <v>22</v>
      </c>
      <c r="H26" s="4">
        <v>9000</v>
      </c>
      <c r="I26" s="3" t="s">
        <v>34</v>
      </c>
      <c r="J26" s="3" t="s">
        <v>300</v>
      </c>
    </row>
    <row r="27" spans="1:10" x14ac:dyDescent="0.35">
      <c r="A27" s="3" t="s">
        <v>44</v>
      </c>
      <c r="B27" s="4">
        <v>9000</v>
      </c>
      <c r="C27" s="4">
        <v>9000</v>
      </c>
      <c r="D27" s="4" t="s">
        <v>33</v>
      </c>
      <c r="E27" s="3" t="s">
        <v>15</v>
      </c>
      <c r="F27" s="4">
        <v>9000</v>
      </c>
      <c r="G27" s="3" t="s">
        <v>15</v>
      </c>
      <c r="H27" s="4">
        <v>9000</v>
      </c>
      <c r="I27" s="3" t="s">
        <v>34</v>
      </c>
      <c r="J27" s="3" t="s">
        <v>301</v>
      </c>
    </row>
    <row r="28" spans="1:10" ht="63" x14ac:dyDescent="0.35">
      <c r="A28" s="3" t="s">
        <v>37</v>
      </c>
      <c r="B28" s="4">
        <v>9000</v>
      </c>
      <c r="C28" s="4">
        <v>9000</v>
      </c>
      <c r="D28" s="4" t="s">
        <v>33</v>
      </c>
      <c r="E28" s="3" t="s">
        <v>10</v>
      </c>
      <c r="F28" s="4">
        <v>9000</v>
      </c>
      <c r="G28" s="3" t="s">
        <v>10</v>
      </c>
      <c r="H28" s="4">
        <v>9000</v>
      </c>
      <c r="I28" s="3" t="s">
        <v>34</v>
      </c>
      <c r="J28" s="3" t="s">
        <v>302</v>
      </c>
    </row>
    <row r="29" spans="1:10" ht="84" x14ac:dyDescent="0.35">
      <c r="A29" s="3" t="s">
        <v>39</v>
      </c>
      <c r="B29" s="4">
        <v>9000</v>
      </c>
      <c r="C29" s="4">
        <v>9000</v>
      </c>
      <c r="D29" s="4" t="s">
        <v>33</v>
      </c>
      <c r="E29" s="3" t="s">
        <v>12</v>
      </c>
      <c r="F29" s="4">
        <v>9000</v>
      </c>
      <c r="G29" s="3" t="s">
        <v>12</v>
      </c>
      <c r="H29" s="4">
        <v>9000</v>
      </c>
      <c r="I29" s="3" t="s">
        <v>34</v>
      </c>
      <c r="J29" s="3" t="s">
        <v>296</v>
      </c>
    </row>
    <row r="30" spans="1:10" ht="63" x14ac:dyDescent="0.35">
      <c r="A30" s="3" t="s">
        <v>38</v>
      </c>
      <c r="B30" s="4">
        <v>9000</v>
      </c>
      <c r="C30" s="4">
        <v>9000</v>
      </c>
      <c r="D30" s="4" t="s">
        <v>33</v>
      </c>
      <c r="E30" s="3" t="s">
        <v>11</v>
      </c>
      <c r="F30" s="4">
        <v>9000</v>
      </c>
      <c r="G30" s="3" t="s">
        <v>11</v>
      </c>
      <c r="H30" s="4">
        <v>9000</v>
      </c>
      <c r="I30" s="3" t="s">
        <v>34</v>
      </c>
      <c r="J30" s="3" t="s">
        <v>295</v>
      </c>
    </row>
    <row r="31" spans="1:10" ht="42" x14ac:dyDescent="0.35">
      <c r="A31" s="3" t="s">
        <v>36</v>
      </c>
      <c r="B31" s="4">
        <v>11500</v>
      </c>
      <c r="C31" s="4">
        <v>11500</v>
      </c>
      <c r="D31" s="4" t="s">
        <v>33</v>
      </c>
      <c r="E31" s="3" t="s">
        <v>9</v>
      </c>
      <c r="F31" s="4">
        <v>11500</v>
      </c>
      <c r="G31" s="3" t="s">
        <v>9</v>
      </c>
      <c r="H31" s="4">
        <v>11500</v>
      </c>
      <c r="I31" s="3" t="s">
        <v>34</v>
      </c>
      <c r="J31" s="3" t="s">
        <v>294</v>
      </c>
    </row>
    <row r="32" spans="1:10" ht="42" x14ac:dyDescent="0.35">
      <c r="A32" s="3" t="s">
        <v>41</v>
      </c>
      <c r="B32" s="4">
        <v>9000</v>
      </c>
      <c r="C32" s="4">
        <v>9000</v>
      </c>
      <c r="D32" s="4" t="s">
        <v>33</v>
      </c>
      <c r="E32" s="3" t="s">
        <v>13</v>
      </c>
      <c r="F32" s="4">
        <v>9000</v>
      </c>
      <c r="G32" s="3" t="s">
        <v>13</v>
      </c>
      <c r="H32" s="4">
        <v>9000</v>
      </c>
      <c r="I32" s="3" t="s">
        <v>34</v>
      </c>
      <c r="J32" s="3" t="s">
        <v>297</v>
      </c>
    </row>
    <row r="33" spans="1:10" x14ac:dyDescent="0.35">
      <c r="A33" s="7" t="s">
        <v>292</v>
      </c>
      <c r="B33" s="4">
        <v>840</v>
      </c>
      <c r="C33" s="4">
        <v>840</v>
      </c>
      <c r="D33" s="4" t="s">
        <v>33</v>
      </c>
      <c r="E33" s="3" t="s">
        <v>31</v>
      </c>
      <c r="F33" s="4">
        <v>840</v>
      </c>
      <c r="G33" s="6" t="s">
        <v>31</v>
      </c>
      <c r="H33" s="4">
        <v>840</v>
      </c>
      <c r="I33" s="3" t="s">
        <v>34</v>
      </c>
      <c r="J33" s="3" t="s">
        <v>293</v>
      </c>
    </row>
    <row r="34" spans="1:10" x14ac:dyDescent="0.35">
      <c r="B34" s="16">
        <f>SUM(B5:B33)</f>
        <v>715919</v>
      </c>
      <c r="H34" s="16">
        <f>SUM(H5:H33)</f>
        <v>713919</v>
      </c>
    </row>
  </sheetData>
  <mergeCells count="2">
    <mergeCell ref="A1:J1"/>
    <mergeCell ref="A2:J2"/>
  </mergeCells>
  <pageMargins left="0.23622047244094491" right="0.23622047244094491" top="0.74803149606299213" bottom="0.15748031496062992" header="0.31496062992125984" footer="0.31496062992125984"/>
  <pageSetup paperSize="9" scale="52" fitToWidth="0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6337-366E-4863-9833-805EDF924D7F}">
  <dimension ref="A1:J28"/>
  <sheetViews>
    <sheetView topLeftCell="A13" zoomScaleNormal="100" zoomScaleSheetLayoutView="100" workbookViewId="0">
      <selection activeCell="B29" sqref="B29"/>
    </sheetView>
  </sheetViews>
  <sheetFormatPr defaultColWidth="9" defaultRowHeight="21" x14ac:dyDescent="0.35"/>
  <cols>
    <col min="1" max="1" width="35" style="1" customWidth="1"/>
    <col min="2" max="4" width="18" style="1" customWidth="1"/>
    <col min="5" max="5" width="30" style="1" customWidth="1"/>
    <col min="6" max="6" width="18" style="1" customWidth="1"/>
    <col min="7" max="7" width="25" style="1" customWidth="1"/>
    <col min="8" max="8" width="20" style="1" customWidth="1"/>
    <col min="9" max="9" width="30" style="1" customWidth="1"/>
    <col min="10" max="10" width="37.625" style="1" customWidth="1"/>
    <col min="11" max="16384" width="9" style="1"/>
  </cols>
  <sheetData>
    <row r="1" spans="1:10" x14ac:dyDescent="0.35">
      <c r="A1" s="35" t="s">
        <v>339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35">
      <c r="A2" s="35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4" spans="1:10" ht="42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35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ht="42" x14ac:dyDescent="0.35">
      <c r="A5" s="9" t="s">
        <v>75</v>
      </c>
      <c r="B5" s="11">
        <v>79700</v>
      </c>
      <c r="C5" s="4">
        <v>91616.54</v>
      </c>
      <c r="D5" s="4" t="s">
        <v>33</v>
      </c>
      <c r="E5" s="9" t="s">
        <v>80</v>
      </c>
      <c r="F5" s="11">
        <v>79000</v>
      </c>
      <c r="G5" s="9" t="s">
        <v>80</v>
      </c>
      <c r="H5" s="11">
        <v>79000</v>
      </c>
      <c r="I5" s="3" t="s">
        <v>34</v>
      </c>
      <c r="J5" s="9" t="s">
        <v>219</v>
      </c>
    </row>
    <row r="6" spans="1:10" ht="42" x14ac:dyDescent="0.35">
      <c r="A6" s="9" t="s">
        <v>76</v>
      </c>
      <c r="B6" s="11">
        <v>75600</v>
      </c>
      <c r="C6" s="4">
        <v>87520.960000000006</v>
      </c>
      <c r="D6" s="4" t="s">
        <v>33</v>
      </c>
      <c r="E6" s="9" t="s">
        <v>80</v>
      </c>
      <c r="F6" s="11">
        <v>75000</v>
      </c>
      <c r="G6" s="9" t="s">
        <v>80</v>
      </c>
      <c r="H6" s="11">
        <v>75000</v>
      </c>
      <c r="I6" s="3" t="s">
        <v>34</v>
      </c>
      <c r="J6" s="9" t="s">
        <v>220</v>
      </c>
    </row>
    <row r="7" spans="1:10" ht="42" x14ac:dyDescent="0.35">
      <c r="A7" s="9" t="s">
        <v>345</v>
      </c>
      <c r="B7" s="11">
        <v>5700</v>
      </c>
      <c r="C7" s="4">
        <v>5700</v>
      </c>
      <c r="D7" s="4" t="s">
        <v>33</v>
      </c>
      <c r="E7" s="9" t="s">
        <v>346</v>
      </c>
      <c r="F7" s="11">
        <v>5700</v>
      </c>
      <c r="G7" s="9" t="s">
        <v>346</v>
      </c>
      <c r="H7" s="11">
        <v>5700</v>
      </c>
      <c r="I7" s="3" t="s">
        <v>34</v>
      </c>
      <c r="J7" s="9" t="s">
        <v>347</v>
      </c>
    </row>
    <row r="8" spans="1:10" ht="42" x14ac:dyDescent="0.35">
      <c r="A8" s="9" t="s">
        <v>384</v>
      </c>
      <c r="B8" s="11">
        <v>25809</v>
      </c>
      <c r="C8" s="11">
        <v>25809</v>
      </c>
      <c r="D8" s="4" t="s">
        <v>33</v>
      </c>
      <c r="E8" s="9" t="s">
        <v>86</v>
      </c>
      <c r="F8" s="11">
        <v>25809</v>
      </c>
      <c r="G8" s="9" t="s">
        <v>86</v>
      </c>
      <c r="H8" s="11">
        <v>25809</v>
      </c>
      <c r="I8" s="3" t="s">
        <v>34</v>
      </c>
      <c r="J8" s="9" t="s">
        <v>383</v>
      </c>
    </row>
    <row r="9" spans="1:10" ht="42" x14ac:dyDescent="0.35">
      <c r="A9" s="9" t="s">
        <v>364</v>
      </c>
      <c r="B9" s="11">
        <v>10000</v>
      </c>
      <c r="C9" s="11">
        <v>10000</v>
      </c>
      <c r="D9" s="4" t="s">
        <v>33</v>
      </c>
      <c r="E9" s="9" t="s">
        <v>365</v>
      </c>
      <c r="F9" s="11">
        <v>10000</v>
      </c>
      <c r="G9" s="9" t="s">
        <v>365</v>
      </c>
      <c r="H9" s="11">
        <v>10000</v>
      </c>
      <c r="I9" s="3" t="s">
        <v>34</v>
      </c>
      <c r="J9" s="9" t="s">
        <v>366</v>
      </c>
    </row>
    <row r="10" spans="1:10" ht="42" x14ac:dyDescent="0.35">
      <c r="A10" s="3" t="s">
        <v>41</v>
      </c>
      <c r="B10" s="4">
        <v>9000</v>
      </c>
      <c r="C10" s="4">
        <v>9000</v>
      </c>
      <c r="D10" s="4" t="s">
        <v>33</v>
      </c>
      <c r="E10" s="3" t="s">
        <v>13</v>
      </c>
      <c r="F10" s="4">
        <v>9000</v>
      </c>
      <c r="G10" s="3" t="s">
        <v>13</v>
      </c>
      <c r="H10" s="4">
        <v>9000</v>
      </c>
      <c r="I10" s="3" t="s">
        <v>34</v>
      </c>
      <c r="J10" s="3" t="s">
        <v>315</v>
      </c>
    </row>
    <row r="11" spans="1:10" x14ac:dyDescent="0.35">
      <c r="A11" s="5" t="s">
        <v>40</v>
      </c>
      <c r="B11" s="4">
        <v>9000</v>
      </c>
      <c r="C11" s="4">
        <v>9000</v>
      </c>
      <c r="D11" s="4" t="s">
        <v>33</v>
      </c>
      <c r="E11" s="3" t="s">
        <v>21</v>
      </c>
      <c r="F11" s="4">
        <v>9000</v>
      </c>
      <c r="G11" s="3" t="s">
        <v>21</v>
      </c>
      <c r="H11" s="4">
        <v>9000</v>
      </c>
      <c r="I11" s="3" t="s">
        <v>34</v>
      </c>
      <c r="J11" s="3" t="s">
        <v>316</v>
      </c>
    </row>
    <row r="12" spans="1:10" ht="63" x14ac:dyDescent="0.35">
      <c r="A12" s="3" t="s">
        <v>38</v>
      </c>
      <c r="B12" s="4">
        <v>9000</v>
      </c>
      <c r="C12" s="4">
        <v>9000</v>
      </c>
      <c r="D12" s="4" t="s">
        <v>33</v>
      </c>
      <c r="E12" s="3" t="s">
        <v>11</v>
      </c>
      <c r="F12" s="4">
        <v>9000</v>
      </c>
      <c r="G12" s="3" t="s">
        <v>11</v>
      </c>
      <c r="H12" s="4">
        <v>9000</v>
      </c>
      <c r="I12" s="3" t="s">
        <v>34</v>
      </c>
      <c r="J12" s="3" t="s">
        <v>317</v>
      </c>
    </row>
    <row r="13" spans="1:10" ht="84" x14ac:dyDescent="0.35">
      <c r="A13" s="3" t="s">
        <v>39</v>
      </c>
      <c r="B13" s="4">
        <v>9000</v>
      </c>
      <c r="C13" s="4">
        <v>9000</v>
      </c>
      <c r="D13" s="4" t="s">
        <v>33</v>
      </c>
      <c r="E13" s="3" t="s">
        <v>12</v>
      </c>
      <c r="F13" s="4">
        <v>9000</v>
      </c>
      <c r="G13" s="3" t="s">
        <v>12</v>
      </c>
      <c r="H13" s="4">
        <v>9000</v>
      </c>
      <c r="I13" s="3" t="s">
        <v>34</v>
      </c>
      <c r="J13" s="3" t="s">
        <v>318</v>
      </c>
    </row>
    <row r="14" spans="1:10" ht="63" x14ac:dyDescent="0.35">
      <c r="A14" s="3" t="s">
        <v>37</v>
      </c>
      <c r="B14" s="4">
        <v>9000</v>
      </c>
      <c r="C14" s="4">
        <v>9000</v>
      </c>
      <c r="D14" s="4" t="s">
        <v>33</v>
      </c>
      <c r="E14" s="3" t="s">
        <v>10</v>
      </c>
      <c r="F14" s="4">
        <v>9000</v>
      </c>
      <c r="G14" s="3" t="s">
        <v>10</v>
      </c>
      <c r="H14" s="4">
        <v>9000</v>
      </c>
      <c r="I14" s="3" t="s">
        <v>34</v>
      </c>
      <c r="J14" s="3" t="s">
        <v>319</v>
      </c>
    </row>
    <row r="15" spans="1:10" x14ac:dyDescent="0.35">
      <c r="A15" s="3" t="s">
        <v>44</v>
      </c>
      <c r="B15" s="4">
        <v>9000</v>
      </c>
      <c r="C15" s="4">
        <v>9000</v>
      </c>
      <c r="D15" s="4" t="s">
        <v>33</v>
      </c>
      <c r="E15" s="3" t="s">
        <v>15</v>
      </c>
      <c r="F15" s="4">
        <v>9000</v>
      </c>
      <c r="G15" s="3" t="s">
        <v>15</v>
      </c>
      <c r="H15" s="4">
        <v>9000</v>
      </c>
      <c r="I15" s="3" t="s">
        <v>34</v>
      </c>
      <c r="J15" s="3" t="s">
        <v>320</v>
      </c>
    </row>
    <row r="16" spans="1:10" ht="42" x14ac:dyDescent="0.35">
      <c r="A16" s="3" t="s">
        <v>36</v>
      </c>
      <c r="B16" s="4">
        <v>11500</v>
      </c>
      <c r="C16" s="4">
        <v>11500</v>
      </c>
      <c r="D16" s="4" t="s">
        <v>33</v>
      </c>
      <c r="E16" s="3" t="s">
        <v>9</v>
      </c>
      <c r="F16" s="4">
        <v>11500</v>
      </c>
      <c r="G16" s="3" t="s">
        <v>9</v>
      </c>
      <c r="H16" s="4">
        <v>11500</v>
      </c>
      <c r="I16" s="3" t="s">
        <v>34</v>
      </c>
      <c r="J16" s="3" t="s">
        <v>321</v>
      </c>
    </row>
    <row r="17" spans="1:10" x14ac:dyDescent="0.35">
      <c r="A17" s="3" t="s">
        <v>52</v>
      </c>
      <c r="B17" s="4">
        <v>9000</v>
      </c>
      <c r="C17" s="4">
        <v>9000</v>
      </c>
      <c r="D17" s="4" t="s">
        <v>33</v>
      </c>
      <c r="E17" s="3" t="s">
        <v>22</v>
      </c>
      <c r="F17" s="4">
        <v>9000</v>
      </c>
      <c r="G17" s="3" t="s">
        <v>22</v>
      </c>
      <c r="H17" s="4">
        <v>9000</v>
      </c>
      <c r="I17" s="3" t="s">
        <v>34</v>
      </c>
      <c r="J17" s="3" t="s">
        <v>322</v>
      </c>
    </row>
    <row r="18" spans="1:10" x14ac:dyDescent="0.35">
      <c r="A18" s="3" t="s">
        <v>51</v>
      </c>
      <c r="B18" s="4">
        <v>9000</v>
      </c>
      <c r="C18" s="4">
        <v>9000</v>
      </c>
      <c r="D18" s="4" t="s">
        <v>33</v>
      </c>
      <c r="E18" s="3" t="s">
        <v>14</v>
      </c>
      <c r="F18" s="4">
        <v>9000</v>
      </c>
      <c r="G18" s="3" t="s">
        <v>14</v>
      </c>
      <c r="H18" s="4">
        <v>9000</v>
      </c>
      <c r="I18" s="3" t="s">
        <v>34</v>
      </c>
      <c r="J18" s="3" t="s">
        <v>323</v>
      </c>
    </row>
    <row r="19" spans="1:10" ht="42" x14ac:dyDescent="0.35">
      <c r="A19" s="3" t="s">
        <v>53</v>
      </c>
      <c r="B19" s="4">
        <v>9000</v>
      </c>
      <c r="C19" s="4">
        <v>9000</v>
      </c>
      <c r="D19" s="4" t="s">
        <v>33</v>
      </c>
      <c r="E19" s="3" t="s">
        <v>30</v>
      </c>
      <c r="F19" s="4">
        <v>9000</v>
      </c>
      <c r="G19" s="3" t="s">
        <v>30</v>
      </c>
      <c r="H19" s="4">
        <v>9000</v>
      </c>
      <c r="I19" s="3" t="s">
        <v>34</v>
      </c>
      <c r="J19" s="3" t="s">
        <v>324</v>
      </c>
    </row>
    <row r="20" spans="1:10" x14ac:dyDescent="0.35">
      <c r="A20" s="6" t="s">
        <v>48</v>
      </c>
      <c r="B20" s="4">
        <v>9000</v>
      </c>
      <c r="C20" s="4">
        <v>9000</v>
      </c>
      <c r="D20" s="4" t="s">
        <v>33</v>
      </c>
      <c r="E20" s="3" t="s">
        <v>23</v>
      </c>
      <c r="F20" s="4">
        <v>9000</v>
      </c>
      <c r="G20" s="3" t="s">
        <v>23</v>
      </c>
      <c r="H20" s="4">
        <v>9000</v>
      </c>
      <c r="I20" s="3" t="s">
        <v>34</v>
      </c>
      <c r="J20" s="3" t="s">
        <v>325</v>
      </c>
    </row>
    <row r="21" spans="1:10" x14ac:dyDescent="0.35">
      <c r="A21" s="3" t="s">
        <v>55</v>
      </c>
      <c r="B21" s="4">
        <v>9000</v>
      </c>
      <c r="C21" s="4">
        <v>9000</v>
      </c>
      <c r="D21" s="4" t="s">
        <v>33</v>
      </c>
      <c r="E21" s="3" t="s">
        <v>24</v>
      </c>
      <c r="F21" s="4">
        <v>9000</v>
      </c>
      <c r="G21" s="3" t="s">
        <v>24</v>
      </c>
      <c r="H21" s="4">
        <v>9000</v>
      </c>
      <c r="I21" s="3" t="s">
        <v>34</v>
      </c>
      <c r="J21" s="3" t="s">
        <v>326</v>
      </c>
    </row>
    <row r="22" spans="1:10" x14ac:dyDescent="0.35">
      <c r="A22" s="3" t="s">
        <v>47</v>
      </c>
      <c r="B22" s="4">
        <v>9000</v>
      </c>
      <c r="C22" s="4">
        <v>9000</v>
      </c>
      <c r="D22" s="4" t="s">
        <v>33</v>
      </c>
      <c r="E22" s="3" t="s">
        <v>25</v>
      </c>
      <c r="F22" s="4">
        <v>9000</v>
      </c>
      <c r="G22" s="3" t="s">
        <v>25</v>
      </c>
      <c r="H22" s="4">
        <v>9000</v>
      </c>
      <c r="I22" s="3" t="s">
        <v>34</v>
      </c>
      <c r="J22" s="3" t="s">
        <v>327</v>
      </c>
    </row>
    <row r="23" spans="1:10" ht="42" x14ac:dyDescent="0.35">
      <c r="A23" s="3" t="s">
        <v>45</v>
      </c>
      <c r="B23" s="4">
        <v>9000</v>
      </c>
      <c r="C23" s="4">
        <v>9000</v>
      </c>
      <c r="D23" s="4" t="s">
        <v>33</v>
      </c>
      <c r="E23" s="3" t="s">
        <v>20</v>
      </c>
      <c r="F23" s="4">
        <v>9000</v>
      </c>
      <c r="G23" s="3" t="s">
        <v>20</v>
      </c>
      <c r="H23" s="4">
        <v>9000</v>
      </c>
      <c r="I23" s="3" t="s">
        <v>34</v>
      </c>
      <c r="J23" s="3" t="s">
        <v>328</v>
      </c>
    </row>
    <row r="24" spans="1:10" x14ac:dyDescent="0.35">
      <c r="A24" s="6" t="s">
        <v>49</v>
      </c>
      <c r="B24" s="4">
        <v>9000</v>
      </c>
      <c r="C24" s="4">
        <v>9000</v>
      </c>
      <c r="D24" s="4" t="s">
        <v>33</v>
      </c>
      <c r="E24" s="3" t="s">
        <v>19</v>
      </c>
      <c r="F24" s="4">
        <v>9000</v>
      </c>
      <c r="G24" s="3" t="s">
        <v>19</v>
      </c>
      <c r="H24" s="4">
        <v>9000</v>
      </c>
      <c r="I24" s="3" t="s">
        <v>34</v>
      </c>
      <c r="J24" s="3" t="s">
        <v>329</v>
      </c>
    </row>
    <row r="25" spans="1:10" x14ac:dyDescent="0.35">
      <c r="A25" s="3" t="s">
        <v>50</v>
      </c>
      <c r="B25" s="4">
        <v>9000</v>
      </c>
      <c r="C25" s="4">
        <v>9000</v>
      </c>
      <c r="D25" s="4" t="s">
        <v>33</v>
      </c>
      <c r="E25" s="3" t="s">
        <v>16</v>
      </c>
      <c r="F25" s="4">
        <v>9000</v>
      </c>
      <c r="G25" s="3" t="s">
        <v>16</v>
      </c>
      <c r="H25" s="4">
        <v>9000</v>
      </c>
      <c r="I25" s="3" t="s">
        <v>34</v>
      </c>
      <c r="J25" s="3" t="s">
        <v>330</v>
      </c>
    </row>
    <row r="26" spans="1:10" x14ac:dyDescent="0.35">
      <c r="A26" s="3" t="s">
        <v>50</v>
      </c>
      <c r="B26" s="4">
        <v>9000</v>
      </c>
      <c r="C26" s="4">
        <v>9000</v>
      </c>
      <c r="D26" s="4" t="s">
        <v>33</v>
      </c>
      <c r="E26" s="3" t="s">
        <v>17</v>
      </c>
      <c r="F26" s="4">
        <v>9000</v>
      </c>
      <c r="G26" s="3" t="s">
        <v>17</v>
      </c>
      <c r="H26" s="4">
        <v>9000</v>
      </c>
      <c r="I26" s="3" t="s">
        <v>34</v>
      </c>
      <c r="J26" s="3" t="s">
        <v>331</v>
      </c>
    </row>
    <row r="27" spans="1:10" x14ac:dyDescent="0.35">
      <c r="A27" s="3" t="s">
        <v>50</v>
      </c>
      <c r="B27" s="4">
        <v>9000</v>
      </c>
      <c r="C27" s="4">
        <v>9000</v>
      </c>
      <c r="D27" s="4" t="s">
        <v>33</v>
      </c>
      <c r="E27" s="3" t="s">
        <v>18</v>
      </c>
      <c r="F27" s="4">
        <v>9000</v>
      </c>
      <c r="G27" s="3" t="s">
        <v>18</v>
      </c>
      <c r="H27" s="4">
        <v>9000</v>
      </c>
      <c r="I27" s="3" t="s">
        <v>34</v>
      </c>
      <c r="J27" s="3" t="s">
        <v>332</v>
      </c>
    </row>
    <row r="28" spans="1:10" x14ac:dyDescent="0.35">
      <c r="B28" s="16">
        <f>SUM(B5:B27)</f>
        <v>361309</v>
      </c>
      <c r="H28" s="16">
        <f>SUM(H5:H27)</f>
        <v>360009</v>
      </c>
    </row>
  </sheetData>
  <mergeCells count="2">
    <mergeCell ref="A1:J1"/>
    <mergeCell ref="A2:J2"/>
  </mergeCells>
  <pageMargins left="0.23622047244094491" right="0.23622047244094491" top="0.74803149606299213" bottom="0.15748031496062992" header="0.31496062992125984" footer="0.31496062992125984"/>
  <pageSetup paperSize="9" scale="52" fitToWidth="0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EE10-A50F-4A0E-9F68-06055E56D350}">
  <dimension ref="A1:J33"/>
  <sheetViews>
    <sheetView topLeftCell="A16" zoomScaleNormal="100" zoomScaleSheetLayoutView="40" workbookViewId="0">
      <selection activeCell="B34" sqref="B34"/>
    </sheetView>
  </sheetViews>
  <sheetFormatPr defaultColWidth="9" defaultRowHeight="21" x14ac:dyDescent="0.35"/>
  <cols>
    <col min="1" max="1" width="35" style="1" customWidth="1"/>
    <col min="2" max="3" width="18" style="1" customWidth="1"/>
    <col min="4" max="4" width="15.875" style="1" customWidth="1"/>
    <col min="5" max="5" width="27.875" style="1" customWidth="1"/>
    <col min="6" max="6" width="18" style="1" customWidth="1"/>
    <col min="7" max="7" width="25" style="1" customWidth="1"/>
    <col min="8" max="8" width="21.875" style="1" customWidth="1"/>
    <col min="9" max="9" width="30" style="1" customWidth="1"/>
    <col min="10" max="10" width="47.875" style="1" customWidth="1"/>
    <col min="11" max="16384" width="9" style="1"/>
  </cols>
  <sheetData>
    <row r="1" spans="1:10" x14ac:dyDescent="0.35">
      <c r="A1" s="35" t="s">
        <v>340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35">
      <c r="A2" s="35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4" spans="1:10" ht="42" customHeight="1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35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x14ac:dyDescent="0.35">
      <c r="A5" s="9" t="s">
        <v>387</v>
      </c>
      <c r="B5" s="11">
        <v>61000</v>
      </c>
      <c r="C5" s="4">
        <v>61000</v>
      </c>
      <c r="D5" s="4" t="s">
        <v>33</v>
      </c>
      <c r="E5" s="9" t="s">
        <v>386</v>
      </c>
      <c r="F5" s="11">
        <v>61000</v>
      </c>
      <c r="G5" s="9" t="s">
        <v>386</v>
      </c>
      <c r="H5" s="11">
        <v>61000</v>
      </c>
      <c r="I5" s="3" t="s">
        <v>34</v>
      </c>
      <c r="J5" s="9" t="s">
        <v>385</v>
      </c>
    </row>
    <row r="6" spans="1:10" x14ac:dyDescent="0.35">
      <c r="A6" s="9" t="s">
        <v>356</v>
      </c>
      <c r="B6" s="11">
        <v>40000</v>
      </c>
      <c r="C6" s="4">
        <v>40000</v>
      </c>
      <c r="D6" s="4" t="s">
        <v>33</v>
      </c>
      <c r="E6" s="9" t="s">
        <v>354</v>
      </c>
      <c r="F6" s="11">
        <v>40000</v>
      </c>
      <c r="G6" s="9" t="s">
        <v>354</v>
      </c>
      <c r="H6" s="11">
        <v>40000</v>
      </c>
      <c r="I6" s="3" t="s">
        <v>34</v>
      </c>
      <c r="J6" s="9" t="s">
        <v>355</v>
      </c>
    </row>
    <row r="7" spans="1:10" ht="42" x14ac:dyDescent="0.35">
      <c r="A7" s="9" t="s">
        <v>54</v>
      </c>
      <c r="B7" s="11">
        <v>3000</v>
      </c>
      <c r="C7" s="4">
        <v>3000</v>
      </c>
      <c r="D7" s="4" t="s">
        <v>33</v>
      </c>
      <c r="E7" s="9" t="s">
        <v>32</v>
      </c>
      <c r="F7" s="11">
        <v>3000</v>
      </c>
      <c r="G7" s="9" t="s">
        <v>32</v>
      </c>
      <c r="H7" s="11">
        <v>3000</v>
      </c>
      <c r="I7" s="3" t="s">
        <v>34</v>
      </c>
      <c r="J7" s="9" t="s">
        <v>412</v>
      </c>
    </row>
    <row r="8" spans="1:10" x14ac:dyDescent="0.35">
      <c r="A8" s="9" t="s">
        <v>415</v>
      </c>
      <c r="B8" s="11">
        <v>8200</v>
      </c>
      <c r="C8" s="11">
        <v>8200</v>
      </c>
      <c r="D8" s="4" t="s">
        <v>33</v>
      </c>
      <c r="E8" s="9" t="s">
        <v>368</v>
      </c>
      <c r="F8" s="11">
        <v>8200</v>
      </c>
      <c r="G8" s="9" t="s">
        <v>368</v>
      </c>
      <c r="H8" s="11">
        <v>8200</v>
      </c>
      <c r="I8" s="3" t="s">
        <v>34</v>
      </c>
      <c r="J8" s="9" t="s">
        <v>414</v>
      </c>
    </row>
    <row r="9" spans="1:10" x14ac:dyDescent="0.35">
      <c r="A9" s="9" t="s">
        <v>388</v>
      </c>
      <c r="B9" s="11">
        <v>5290</v>
      </c>
      <c r="C9" s="11">
        <v>5290</v>
      </c>
      <c r="D9" s="4" t="s">
        <v>33</v>
      </c>
      <c r="E9" s="9" t="s">
        <v>390</v>
      </c>
      <c r="F9" s="11">
        <v>5290</v>
      </c>
      <c r="G9" s="9" t="s">
        <v>390</v>
      </c>
      <c r="H9" s="11">
        <v>5290</v>
      </c>
      <c r="I9" s="3" t="s">
        <v>34</v>
      </c>
      <c r="J9" s="9" t="s">
        <v>389</v>
      </c>
    </row>
    <row r="10" spans="1:10" ht="42" x14ac:dyDescent="0.35">
      <c r="A10" s="3" t="s">
        <v>45</v>
      </c>
      <c r="B10" s="4">
        <v>9000</v>
      </c>
      <c r="C10" s="4">
        <v>9000</v>
      </c>
      <c r="D10" s="4" t="s">
        <v>33</v>
      </c>
      <c r="E10" s="3" t="s">
        <v>20</v>
      </c>
      <c r="F10" s="4">
        <v>9000</v>
      </c>
      <c r="G10" s="3" t="s">
        <v>20</v>
      </c>
      <c r="H10" s="4">
        <v>9000</v>
      </c>
      <c r="I10" s="3" t="s">
        <v>34</v>
      </c>
      <c r="J10" s="3" t="s">
        <v>411</v>
      </c>
    </row>
    <row r="11" spans="1:10" x14ac:dyDescent="0.35">
      <c r="A11" s="5" t="s">
        <v>47</v>
      </c>
      <c r="B11" s="4">
        <v>9000</v>
      </c>
      <c r="C11" s="4">
        <v>9000</v>
      </c>
      <c r="D11" s="4" t="s">
        <v>33</v>
      </c>
      <c r="E11" s="3" t="s">
        <v>25</v>
      </c>
      <c r="F11" s="4">
        <v>9000</v>
      </c>
      <c r="G11" s="3" t="s">
        <v>25</v>
      </c>
      <c r="H11" s="4">
        <v>9000</v>
      </c>
      <c r="I11" s="3" t="s">
        <v>34</v>
      </c>
      <c r="J11" s="3" t="s">
        <v>392</v>
      </c>
    </row>
    <row r="12" spans="1:10" x14ac:dyDescent="0.35">
      <c r="A12" s="3" t="s">
        <v>48</v>
      </c>
      <c r="B12" s="4">
        <v>9000</v>
      </c>
      <c r="C12" s="4">
        <v>9000</v>
      </c>
      <c r="D12" s="4" t="s">
        <v>33</v>
      </c>
      <c r="E12" s="3" t="s">
        <v>23</v>
      </c>
      <c r="F12" s="4">
        <v>9000</v>
      </c>
      <c r="G12" s="3" t="s">
        <v>23</v>
      </c>
      <c r="H12" s="4">
        <v>9000</v>
      </c>
      <c r="I12" s="3" t="s">
        <v>34</v>
      </c>
      <c r="J12" s="3" t="s">
        <v>393</v>
      </c>
    </row>
    <row r="13" spans="1:10" ht="42" x14ac:dyDescent="0.35">
      <c r="A13" s="3" t="s">
        <v>46</v>
      </c>
      <c r="B13" s="4">
        <v>9000</v>
      </c>
      <c r="C13" s="4">
        <v>9000</v>
      </c>
      <c r="D13" s="4" t="s">
        <v>33</v>
      </c>
      <c r="E13" s="3" t="s">
        <v>26</v>
      </c>
      <c r="F13" s="4">
        <v>9000</v>
      </c>
      <c r="G13" s="3" t="s">
        <v>26</v>
      </c>
      <c r="H13" s="4">
        <v>9000</v>
      </c>
      <c r="I13" s="3" t="s">
        <v>34</v>
      </c>
      <c r="J13" s="3" t="s">
        <v>394</v>
      </c>
    </row>
    <row r="14" spans="1:10" ht="42" x14ac:dyDescent="0.35">
      <c r="A14" s="3" t="s">
        <v>46</v>
      </c>
      <c r="B14" s="4">
        <v>9000</v>
      </c>
      <c r="C14" s="4">
        <v>9000</v>
      </c>
      <c r="D14" s="4" t="s">
        <v>33</v>
      </c>
      <c r="E14" s="3" t="s">
        <v>29</v>
      </c>
      <c r="F14" s="4">
        <v>9000</v>
      </c>
      <c r="G14" s="3" t="s">
        <v>29</v>
      </c>
      <c r="H14" s="4">
        <v>9000</v>
      </c>
      <c r="I14" s="3" t="s">
        <v>34</v>
      </c>
      <c r="J14" s="3" t="s">
        <v>395</v>
      </c>
    </row>
    <row r="15" spans="1:10" ht="42" x14ac:dyDescent="0.35">
      <c r="A15" s="3" t="s">
        <v>46</v>
      </c>
      <c r="B15" s="4">
        <v>9000</v>
      </c>
      <c r="C15" s="4">
        <v>9000</v>
      </c>
      <c r="D15" s="4" t="s">
        <v>33</v>
      </c>
      <c r="E15" s="3" t="s">
        <v>27</v>
      </c>
      <c r="F15" s="4">
        <v>9000</v>
      </c>
      <c r="G15" s="3" t="s">
        <v>27</v>
      </c>
      <c r="H15" s="4">
        <v>9000</v>
      </c>
      <c r="I15" s="3" t="s">
        <v>34</v>
      </c>
      <c r="J15" s="3" t="s">
        <v>391</v>
      </c>
    </row>
    <row r="16" spans="1:10" ht="42" x14ac:dyDescent="0.35">
      <c r="A16" s="3" t="s">
        <v>46</v>
      </c>
      <c r="B16" s="4">
        <v>9000</v>
      </c>
      <c r="C16" s="4">
        <v>9000</v>
      </c>
      <c r="D16" s="4" t="s">
        <v>33</v>
      </c>
      <c r="E16" s="3" t="s">
        <v>28</v>
      </c>
      <c r="F16" s="4">
        <v>9000</v>
      </c>
      <c r="G16" s="3" t="s">
        <v>28</v>
      </c>
      <c r="H16" s="4">
        <v>9000</v>
      </c>
      <c r="I16" s="3" t="s">
        <v>34</v>
      </c>
      <c r="J16" s="3" t="s">
        <v>396</v>
      </c>
    </row>
    <row r="17" spans="1:10" x14ac:dyDescent="0.35">
      <c r="A17" s="3" t="s">
        <v>52</v>
      </c>
      <c r="B17" s="4">
        <v>9000</v>
      </c>
      <c r="C17" s="4">
        <v>9000</v>
      </c>
      <c r="D17" s="4" t="s">
        <v>33</v>
      </c>
      <c r="E17" s="3" t="s">
        <v>22</v>
      </c>
      <c r="F17" s="4">
        <v>9000</v>
      </c>
      <c r="G17" s="3" t="s">
        <v>22</v>
      </c>
      <c r="H17" s="4">
        <v>9000</v>
      </c>
      <c r="I17" s="3" t="s">
        <v>34</v>
      </c>
      <c r="J17" s="3" t="s">
        <v>397</v>
      </c>
    </row>
    <row r="18" spans="1:10" x14ac:dyDescent="0.35">
      <c r="A18" s="3" t="s">
        <v>44</v>
      </c>
      <c r="B18" s="4">
        <v>9000</v>
      </c>
      <c r="C18" s="4">
        <v>9000</v>
      </c>
      <c r="D18" s="4" t="s">
        <v>33</v>
      </c>
      <c r="E18" s="3" t="s">
        <v>15</v>
      </c>
      <c r="F18" s="4">
        <v>9000</v>
      </c>
      <c r="G18" s="3" t="s">
        <v>15</v>
      </c>
      <c r="H18" s="4">
        <v>9000</v>
      </c>
      <c r="I18" s="3" t="s">
        <v>34</v>
      </c>
      <c r="J18" s="3" t="s">
        <v>398</v>
      </c>
    </row>
    <row r="19" spans="1:10" x14ac:dyDescent="0.35">
      <c r="A19" s="3" t="s">
        <v>40</v>
      </c>
      <c r="B19" s="4">
        <v>9000</v>
      </c>
      <c r="C19" s="4">
        <v>9000</v>
      </c>
      <c r="D19" s="4" t="s">
        <v>33</v>
      </c>
      <c r="E19" s="3" t="s">
        <v>21</v>
      </c>
      <c r="F19" s="4">
        <v>9000</v>
      </c>
      <c r="G19" s="3" t="s">
        <v>21</v>
      </c>
      <c r="H19" s="4">
        <v>9000</v>
      </c>
      <c r="I19" s="3" t="s">
        <v>34</v>
      </c>
      <c r="J19" s="3" t="s">
        <v>399</v>
      </c>
    </row>
    <row r="20" spans="1:10" x14ac:dyDescent="0.35">
      <c r="A20" s="6" t="s">
        <v>50</v>
      </c>
      <c r="B20" s="4">
        <v>9000</v>
      </c>
      <c r="C20" s="4">
        <v>9000</v>
      </c>
      <c r="D20" s="4" t="s">
        <v>33</v>
      </c>
      <c r="E20" s="3" t="s">
        <v>18</v>
      </c>
      <c r="F20" s="4">
        <v>9000</v>
      </c>
      <c r="G20" s="3" t="s">
        <v>18</v>
      </c>
      <c r="H20" s="4">
        <v>9000</v>
      </c>
      <c r="I20" s="3" t="s">
        <v>34</v>
      </c>
      <c r="J20" s="3" t="s">
        <v>400</v>
      </c>
    </row>
    <row r="21" spans="1:10" x14ac:dyDescent="0.35">
      <c r="A21" s="3" t="s">
        <v>50</v>
      </c>
      <c r="B21" s="4">
        <v>9000</v>
      </c>
      <c r="C21" s="4">
        <v>9000</v>
      </c>
      <c r="D21" s="4" t="s">
        <v>33</v>
      </c>
      <c r="E21" s="3" t="s">
        <v>16</v>
      </c>
      <c r="F21" s="4">
        <v>9000</v>
      </c>
      <c r="G21" s="3" t="s">
        <v>16</v>
      </c>
      <c r="H21" s="4">
        <v>9000</v>
      </c>
      <c r="I21" s="3" t="s">
        <v>34</v>
      </c>
      <c r="J21" s="3" t="s">
        <v>401</v>
      </c>
    </row>
    <row r="22" spans="1:10" x14ac:dyDescent="0.35">
      <c r="A22" s="3" t="s">
        <v>49</v>
      </c>
      <c r="B22" s="4">
        <v>9000</v>
      </c>
      <c r="C22" s="4">
        <v>9000</v>
      </c>
      <c r="D22" s="4" t="s">
        <v>33</v>
      </c>
      <c r="E22" s="3" t="s">
        <v>19</v>
      </c>
      <c r="F22" s="4">
        <v>9000</v>
      </c>
      <c r="G22" s="3" t="s">
        <v>19</v>
      </c>
      <c r="H22" s="4">
        <v>9000</v>
      </c>
      <c r="I22" s="3" t="s">
        <v>34</v>
      </c>
      <c r="J22" s="3" t="s">
        <v>402</v>
      </c>
    </row>
    <row r="23" spans="1:10" ht="42" x14ac:dyDescent="0.35">
      <c r="A23" s="3" t="s">
        <v>41</v>
      </c>
      <c r="B23" s="4">
        <v>9000</v>
      </c>
      <c r="C23" s="4">
        <v>9000</v>
      </c>
      <c r="D23" s="4" t="s">
        <v>33</v>
      </c>
      <c r="E23" s="3" t="s">
        <v>13</v>
      </c>
      <c r="F23" s="4">
        <v>9000</v>
      </c>
      <c r="G23" s="3" t="s">
        <v>13</v>
      </c>
      <c r="H23" s="4">
        <v>9000</v>
      </c>
      <c r="I23" s="3" t="s">
        <v>34</v>
      </c>
      <c r="J23" s="3" t="s">
        <v>403</v>
      </c>
    </row>
    <row r="24" spans="1:10" x14ac:dyDescent="0.35">
      <c r="A24" s="6" t="s">
        <v>50</v>
      </c>
      <c r="B24" s="4">
        <v>9000</v>
      </c>
      <c r="C24" s="4">
        <v>9000</v>
      </c>
      <c r="D24" s="4" t="s">
        <v>33</v>
      </c>
      <c r="E24" s="3" t="s">
        <v>17</v>
      </c>
      <c r="F24" s="4">
        <v>9000</v>
      </c>
      <c r="G24" s="3" t="s">
        <v>17</v>
      </c>
      <c r="H24" s="4">
        <v>9000</v>
      </c>
      <c r="I24" s="3" t="s">
        <v>34</v>
      </c>
      <c r="J24" s="3" t="s">
        <v>404</v>
      </c>
    </row>
    <row r="25" spans="1:10" ht="42" x14ac:dyDescent="0.35">
      <c r="A25" s="3" t="s">
        <v>53</v>
      </c>
      <c r="B25" s="4">
        <v>9000</v>
      </c>
      <c r="C25" s="4">
        <v>9000</v>
      </c>
      <c r="D25" s="4" t="s">
        <v>33</v>
      </c>
      <c r="E25" s="3" t="s">
        <v>30</v>
      </c>
      <c r="F25" s="4">
        <v>9000</v>
      </c>
      <c r="G25" s="3" t="s">
        <v>30</v>
      </c>
      <c r="H25" s="4">
        <v>9000</v>
      </c>
      <c r="I25" s="3" t="s">
        <v>34</v>
      </c>
      <c r="J25" s="3" t="s">
        <v>405</v>
      </c>
    </row>
    <row r="26" spans="1:10" ht="63" x14ac:dyDescent="0.35">
      <c r="A26" s="3" t="s">
        <v>38</v>
      </c>
      <c r="B26" s="4">
        <v>9000</v>
      </c>
      <c r="C26" s="4">
        <v>9000</v>
      </c>
      <c r="D26" s="4" t="s">
        <v>33</v>
      </c>
      <c r="E26" s="3" t="s">
        <v>11</v>
      </c>
      <c r="F26" s="4">
        <v>9000</v>
      </c>
      <c r="G26" s="3" t="s">
        <v>11</v>
      </c>
      <c r="H26" s="4">
        <v>9000</v>
      </c>
      <c r="I26" s="3" t="s">
        <v>34</v>
      </c>
      <c r="J26" s="3" t="s">
        <v>406</v>
      </c>
    </row>
    <row r="27" spans="1:10" ht="63" x14ac:dyDescent="0.35">
      <c r="A27" s="3" t="s">
        <v>37</v>
      </c>
      <c r="B27" s="4">
        <v>9000</v>
      </c>
      <c r="C27" s="4">
        <v>9000</v>
      </c>
      <c r="D27" s="4" t="s">
        <v>33</v>
      </c>
      <c r="E27" s="3" t="s">
        <v>10</v>
      </c>
      <c r="F27" s="4">
        <v>9000</v>
      </c>
      <c r="G27" s="3" t="s">
        <v>10</v>
      </c>
      <c r="H27" s="4">
        <v>9000</v>
      </c>
      <c r="I27" s="3" t="s">
        <v>34</v>
      </c>
      <c r="J27" s="3" t="s">
        <v>407</v>
      </c>
    </row>
    <row r="28" spans="1:10" x14ac:dyDescent="0.35">
      <c r="A28" s="14" t="s">
        <v>51</v>
      </c>
      <c r="B28" s="30">
        <v>9000</v>
      </c>
      <c r="C28" s="30">
        <v>9000</v>
      </c>
      <c r="D28" s="14" t="s">
        <v>33</v>
      </c>
      <c r="E28" s="14" t="s">
        <v>14</v>
      </c>
      <c r="F28" s="30">
        <v>9000</v>
      </c>
      <c r="G28" s="14" t="s">
        <v>14</v>
      </c>
      <c r="H28" s="17">
        <v>9000</v>
      </c>
      <c r="I28" s="14" t="s">
        <v>34</v>
      </c>
      <c r="J28" s="8" t="s">
        <v>408</v>
      </c>
    </row>
    <row r="29" spans="1:10" x14ac:dyDescent="0.35">
      <c r="A29" s="14" t="s">
        <v>39</v>
      </c>
      <c r="B29" s="30">
        <v>9000</v>
      </c>
      <c r="C29" s="30">
        <v>9000</v>
      </c>
      <c r="D29" s="14" t="s">
        <v>33</v>
      </c>
      <c r="E29" s="14" t="s">
        <v>12</v>
      </c>
      <c r="F29" s="30">
        <v>9000</v>
      </c>
      <c r="G29" s="14" t="s">
        <v>12</v>
      </c>
      <c r="H29" s="30">
        <v>9000</v>
      </c>
      <c r="I29" s="14" t="s">
        <v>34</v>
      </c>
      <c r="J29" s="8" t="s">
        <v>409</v>
      </c>
    </row>
    <row r="30" spans="1:10" x14ac:dyDescent="0.35">
      <c r="A30" s="14" t="s">
        <v>36</v>
      </c>
      <c r="B30" s="30">
        <v>11500</v>
      </c>
      <c r="C30" s="30">
        <v>11500</v>
      </c>
      <c r="D30" s="14" t="s">
        <v>33</v>
      </c>
      <c r="E30" s="14" t="s">
        <v>9</v>
      </c>
      <c r="F30" s="30">
        <v>11500</v>
      </c>
      <c r="G30" s="14" t="s">
        <v>9</v>
      </c>
      <c r="H30" s="30">
        <v>11500</v>
      </c>
      <c r="I30" s="14" t="s">
        <v>34</v>
      </c>
      <c r="J30" s="8" t="s">
        <v>410</v>
      </c>
    </row>
    <row r="31" spans="1:10" x14ac:dyDescent="0.35">
      <c r="A31" s="14" t="s">
        <v>43</v>
      </c>
      <c r="B31" s="30">
        <v>840</v>
      </c>
      <c r="C31" s="30">
        <v>840</v>
      </c>
      <c r="D31" s="14" t="s">
        <v>33</v>
      </c>
      <c r="E31" s="14" t="s">
        <v>31</v>
      </c>
      <c r="F31" s="30">
        <v>840</v>
      </c>
      <c r="G31" s="14" t="s">
        <v>31</v>
      </c>
      <c r="H31" s="30">
        <v>840</v>
      </c>
      <c r="I31" s="14" t="s">
        <v>34</v>
      </c>
      <c r="J31" s="8" t="s">
        <v>413</v>
      </c>
    </row>
    <row r="32" spans="1:10" x14ac:dyDescent="0.35">
      <c r="A32" s="14" t="s">
        <v>416</v>
      </c>
      <c r="B32" s="30">
        <v>50553.3</v>
      </c>
      <c r="C32" s="30">
        <v>50553.3</v>
      </c>
      <c r="D32" s="14" t="s">
        <v>33</v>
      </c>
      <c r="E32" s="14" t="s">
        <v>417</v>
      </c>
      <c r="F32" s="30">
        <v>50553.3</v>
      </c>
      <c r="G32" s="14" t="s">
        <v>417</v>
      </c>
      <c r="H32" s="30">
        <v>50553.3</v>
      </c>
      <c r="I32" s="14" t="s">
        <v>34</v>
      </c>
      <c r="J32" s="8" t="s">
        <v>418</v>
      </c>
    </row>
    <row r="33" spans="1:10" x14ac:dyDescent="0.35">
      <c r="A33" s="31"/>
      <c r="B33" s="32">
        <f>SUM(B5:B32)</f>
        <v>360383.3</v>
      </c>
      <c r="C33" s="31"/>
      <c r="D33" s="31"/>
      <c r="E33" s="31"/>
      <c r="F33" s="31"/>
      <c r="G33" s="31"/>
      <c r="H33" s="32">
        <f>SUM(H5:H32)</f>
        <v>360383.3</v>
      </c>
      <c r="I33" s="31"/>
      <c r="J33" s="31"/>
    </row>
  </sheetData>
  <mergeCells count="2">
    <mergeCell ref="A1:J1"/>
    <mergeCell ref="A2:J2"/>
  </mergeCells>
  <phoneticPr fontId="4" type="noConversion"/>
  <pageMargins left="0.51181102362204722" right="3.937007874015748E-2" top="0.74803149606299213" bottom="0.51181102362204722" header="0.31496062992125984" footer="0.31496062992125984"/>
  <pageSetup paperSize="9" scale="50" fitToWidth="0" fitToHeight="0" orientation="landscape" verticalDpi="0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สรุปผลการจัดซื้อจัดจ้าง(งป. 68)</vt:lpstr>
      <vt:lpstr>แบบ สขร.1 ต.ค. - 67 (งบปี 68)</vt:lpstr>
      <vt:lpstr>แบบ สขร.1 พ.ย. - 67 (งบปี 68)</vt:lpstr>
      <vt:lpstr>แบบ สขร.1 ธ.ค. - 67 (งบปี 68)</vt:lpstr>
      <vt:lpstr>แบบ สขร.1 ม.ค. - 68 (งบปี 68)</vt:lpstr>
      <vt:lpstr>แบบ สขร.1 ก.พ. - 68 (งบปี 68)</vt:lpstr>
      <vt:lpstr>แบบ สขร.1 มี.ค. - 68 (งบปี 68)</vt:lpstr>
      <vt:lpstr>แบบ สขร.1 เม.ษ. - 68 (งบปี 68)</vt:lpstr>
      <vt:lpstr>แบบ สขร.1 พ.ค. - 68 (งบปี 68)</vt:lpstr>
      <vt:lpstr>แบบ สขร.1 มิ.ย. - 68 (งบปี 68)</vt:lpstr>
      <vt:lpstr>แบบ สขร.1 ก.ค. - 68 (งบปี 68)</vt:lpstr>
      <vt:lpstr>แบบ สขร.1 ส.ค. - 68 (งบปี 68)</vt:lpstr>
      <vt:lpstr>แบบ สขร.1 ก.ย. - 68 (งบปี 68)</vt:lpstr>
      <vt:lpstr>'แบบ สขร.1 พ.ค. - 68 (งบปี 68)'!Print_Area</vt:lpstr>
      <vt:lpstr>'แบบ สขร.1 ก.ค. - 68 (งบปี 68)'!Print_Titles</vt:lpstr>
      <vt:lpstr>'แบบ สขร.1 ก.พ. - 68 (งบปี 68)'!Print_Titles</vt:lpstr>
      <vt:lpstr>'แบบ สขร.1 ก.ย. - 68 (งบปี 68)'!Print_Titles</vt:lpstr>
      <vt:lpstr>'แบบ สขร.1 ต.ค. - 67 (งบปี 68)'!Print_Titles</vt:lpstr>
      <vt:lpstr>'แบบ สขร.1 ธ.ค. - 67 (งบปี 68)'!Print_Titles</vt:lpstr>
      <vt:lpstr>'แบบ สขร.1 พ.ค. - 68 (งบปี 68)'!Print_Titles</vt:lpstr>
      <vt:lpstr>'แบบ สขร.1 พ.ย. - 67 (งบปี 68)'!Print_Titles</vt:lpstr>
      <vt:lpstr>'แบบ สขร.1 ม.ค. - 68 (งบปี 68)'!Print_Titles</vt:lpstr>
      <vt:lpstr>'แบบ สขร.1 มิ.ย. - 68 (งบปี 68)'!Print_Titles</vt:lpstr>
      <vt:lpstr>'แบบ สขร.1 มี.ค. - 68 (งบปี 68)'!Print_Titles</vt:lpstr>
      <vt:lpstr>'แบบ สขร.1 เม.ษ. - 68 (งบปี 68)'!Print_Titles</vt:lpstr>
      <vt:lpstr>'แบบ สขร.1 ส.ค. - 68 (งบปี 68)'!Print_Titles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peerapong donchonchom</cp:lastModifiedBy>
  <cp:lastPrinted>2026-06-24T03:04:23Z</cp:lastPrinted>
  <dcterms:created xsi:type="dcterms:W3CDTF">2026-06-15T06:54:14Z</dcterms:created>
  <dcterms:modified xsi:type="dcterms:W3CDTF">2026-06-24T04:27:36Z</dcterms:modified>
</cp:coreProperties>
</file>